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8_{B61219C2-1558-4925-85DB-81458174BE29}" xr6:coauthVersionLast="47" xr6:coauthVersionMax="47" xr10:uidLastSave="{00000000-0000-0000-0000-000000000000}"/>
  <bookViews>
    <workbookView xWindow="-120" yWindow="-120" windowWidth="29040" windowHeight="15840" activeTab="1" xr2:uid="{00000000-000D-0000-FFFF-FFFF00000000}"/>
  </bookViews>
  <sheets>
    <sheet name="PiP- A - programiranje" sheetId="4" r:id="rId1"/>
    <sheet name="PiP- B - primjenski programi" sheetId="5" r:id="rId2"/>
    <sheet name="Broj sati po mjesecima" sheetId="3" r:id="rId3"/>
    <sheet name="Kurikulum" sheetId="2" r:id="rId4"/>
  </sheets>
  <definedNames>
    <definedName name="_xlnm.Print_Titles" localSheetId="0">'PiP- A - programiranje'!$15:$15</definedName>
    <definedName name="_xlnm.Print_Titles" localSheetId="1">'PiP- B - primjenski programi'!$15:$15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5" l="1"/>
</calcChain>
</file>

<file path=xl/sharedStrings.xml><?xml version="1.0" encoding="utf-8"?>
<sst xmlns="http://schemas.openxmlformats.org/spreadsheetml/2006/main" count="547" uniqueCount="287">
  <si>
    <t>Mjesec</t>
  </si>
  <si>
    <t>Broj sata</t>
  </si>
  <si>
    <t>Naziv nastavne cjeline/Naziv nastavne jedinice</t>
  </si>
  <si>
    <t>Odgojno-obrazovni ishodi</t>
  </si>
  <si>
    <t>Očekivanja međupredmetnih tema</t>
  </si>
  <si>
    <t>Suodnos</t>
  </si>
  <si>
    <t>Domena</t>
  </si>
  <si>
    <t>Ishod</t>
  </si>
  <si>
    <t>Preporuke za ostvarenje odgojno-obrazovnih ishoda</t>
  </si>
  <si>
    <t>Poveznice</t>
  </si>
  <si>
    <t>Razrada ishoda</t>
  </si>
  <si>
    <t>Zadovoljavajuća</t>
  </si>
  <si>
    <t>Dobra</t>
  </si>
  <si>
    <t xml:space="preserve">Vrlo dobra </t>
  </si>
  <si>
    <t>Iznimna</t>
  </si>
  <si>
    <t>A. Informacije i digitalna  tehnologija</t>
  </si>
  <si>
    <t>D. e-Društvo</t>
  </si>
  <si>
    <t>B. Računalno razmišljanje i programiranje</t>
  </si>
  <si>
    <t>C. Digitalna pismenost i komunikacija</t>
  </si>
  <si>
    <t>Rujan</t>
  </si>
  <si>
    <t>3,4</t>
  </si>
  <si>
    <t>5,6</t>
  </si>
  <si>
    <t>7,8</t>
  </si>
  <si>
    <t>Listopad</t>
  </si>
  <si>
    <t>9,10</t>
  </si>
  <si>
    <t>11,12</t>
  </si>
  <si>
    <t>13,14</t>
  </si>
  <si>
    <t>15,16</t>
  </si>
  <si>
    <t>17,18</t>
  </si>
  <si>
    <t>Studeni</t>
  </si>
  <si>
    <t>19,20</t>
  </si>
  <si>
    <t>21,22</t>
  </si>
  <si>
    <t>23,24</t>
  </si>
  <si>
    <t>25,26</t>
  </si>
  <si>
    <t>Prosinac</t>
  </si>
  <si>
    <t>27,28</t>
  </si>
  <si>
    <t>29,30</t>
  </si>
  <si>
    <t>31,32</t>
  </si>
  <si>
    <t>Siječanj</t>
  </si>
  <si>
    <t>33,34</t>
  </si>
  <si>
    <t>35,36</t>
  </si>
  <si>
    <t>37,38</t>
  </si>
  <si>
    <t>Veljača</t>
  </si>
  <si>
    <t>39,40</t>
  </si>
  <si>
    <t>41,42</t>
  </si>
  <si>
    <t>43,44</t>
  </si>
  <si>
    <t>45,46</t>
  </si>
  <si>
    <t>Ožujak</t>
  </si>
  <si>
    <t>47,48</t>
  </si>
  <si>
    <t>49,50</t>
  </si>
  <si>
    <t>51,52</t>
  </si>
  <si>
    <t>53,54</t>
  </si>
  <si>
    <t>Travanj</t>
  </si>
  <si>
    <t>55,56</t>
  </si>
  <si>
    <t>57,58</t>
  </si>
  <si>
    <t>Svibanj</t>
  </si>
  <si>
    <t>59,60</t>
  </si>
  <si>
    <t>61,62</t>
  </si>
  <si>
    <t>63,64</t>
  </si>
  <si>
    <t>65,66</t>
  </si>
  <si>
    <t>Lipanj</t>
  </si>
  <si>
    <t>67,68</t>
  </si>
  <si>
    <t>69,70</t>
  </si>
  <si>
    <t>Aktivnosti učenika</t>
  </si>
  <si>
    <t>Preporuke za provedbu aktivnosti</t>
  </si>
  <si>
    <t>Domene</t>
  </si>
  <si>
    <t>Broj nastavnih sati tjedno: 2</t>
  </si>
  <si>
    <t>Ukupan broj nastavnih sati godišnje: 70</t>
  </si>
  <si>
    <t>Godišnji broj nastavnih sati po domenama:</t>
  </si>
  <si>
    <t>C. 5. 1 prilagođava korisničko sučelje operacijskoga sustava svojim potrebama, samostalno otkriva i pokazuje dodatne mogućnosti operacijskoga sustava</t>
  </si>
  <si>
    <t>C. 5. 2 koristi se mogućnostima sustava za pohranjivanje i organizaciju datoteka</t>
  </si>
  <si>
    <t xml:space="preserve">Pokazati učenicima primjere različitih operacijskih sustava te navesti načine dobavljanja pojedinoga operacijskog sustava (komercijalni, besplatni, otvoreni, mobilni). Razvijati osnovno manipuliranje objektima: promjena veličine prozora, rad i prebacivanje među više prozora. Istražiti na svojemu računalu različite ikone i simbole kojima se koristi grafičko sučelje. Opisati i analizirati neka obilježja medija za pohranu podataka, npr. veličinu zauzetoga i slobodnoga prostora nekoga medija. Demonstrirati i opisati način organiziranja datoteka na računalu koristeći se igranjem uloga ili fizičkim modelima koji predstavljaju pojedine vrste ikona. Proučiti neke temeljne programe koji su dio odabranoga operacijskog sustava (ako postoje) poput programa za crtanje, za rad s tekstualnim dokumentima, za upravljanje datotekama. Samostalno istražiti napredne mogućnosti operacijskoga sustava kao što su uporaba alata Pomoći i podrške. Realizacija ishoda preporuča se s ishodom C.5.2. </t>
  </si>
  <si>
    <t xml:space="preserve">Učenik imenuje operacijski sustav kojim se koristi te prepoznaje osnovne objekte njegova korisničkog sučelja. Učenik prepoznaje i opisuje te se koristi nekim temeljnim programima koji su sastavni dio odabranoga operacijskog sustava poput programa za crtanje, za rad s tekstualnim dokumentima, za upravljanje datotekama. Učenik prepoznaje ikone i simbole osnovnih uređaja za pohranu podataka te pronalazi i analizira njihova osnovna obilježja. Učenik prilagođava neka obilježja korisničkoga sučelja prema svojim potrebama/željama. Samostalno otkriva i pokazuje dodatne mogućnosti operacijskoga sustava poput uporabe pomoći i podrške. </t>
  </si>
  <si>
    <t>Grafički i hijerarhijski prikazati organizaciju datoteka (ili skupine datoteka) na svojemu računalu, predložiti ili stvoriti neku novu organizaciju, mijenjati načine gledanja sadržaja, sortirati datoteke i obavljati pretraživanja. Identificirati i razlikovati prednosti i nedostatke različitih načina prikazivanja popisa sadržaja nekog medija. Primijeniti osnovne postupke za rad s datotekama, npr. premještanje, brisanje i kopiranje datoteka/mapa.</t>
  </si>
  <si>
    <t>INF C. 5. 1.</t>
  </si>
  <si>
    <t>Učenik opisuje i upravlja organizacijom datoteka u računalu. Učenik primjenjuje jednostavne postupke za rad s mapama i datotekama te analizira različite načine prikazivanja organizacije datoteka na nekomu mediju. Učenik upravlja organizacijom datoteka na računalu raspoređujući datoteke prema kojemu zajedničkom ili zadanom obilježju te uspješno primjenjuje različite načine prikazivanja popisa sadržaja nekoga medija za pohranu podataka.</t>
  </si>
  <si>
    <t>Učenik opisuje organizaciju datoteka u računalu.</t>
  </si>
  <si>
    <t>Učenik primjenjuje jednostavne postupke za rad s mapama i datotekama. Učenik analizira različite načine prikazivanja organizacije datoteka.</t>
  </si>
  <si>
    <t>Učenik upravlja organizacijom datoteka na računalu raspoređujući datoteke prema zajedničkom ili zadanom obilježju.</t>
  </si>
  <si>
    <t>Učenik uspješno primjenjuje različite načine prikazivanja popisa sadržaja nekoga medija za pohranu podataka.</t>
  </si>
  <si>
    <t>C. 5. 3 osmišljava plan izrade digitalnog rada, izrađuje ga, pohranjuje u mapu digitalnih radova (e-portfolio) i vrednuje ga</t>
  </si>
  <si>
    <t xml:space="preserve">Matematika: C.5. 2., C.5. 3. Održivi razvoj Likovna kultura: A. 5. 1 , A.5.3, C.5. 1.
Precizno i uredno crta/konstruira
geometrijske likove (kvadrat,
pravokutnik, trokut, kružnicu, krug i
njegove dijelove).
Opisuje trokut i njegove elemente, vrh
trokuta, stranice i kut trokuta bez
klasifikacije.
Pri crtanju se koristi prenošenjem dužina.
Opisuje i klasificira kutove od šiljastoga
do punoga. 
Konstruira simetralu i polovište dužine.
Osnosimetrično i centralnosimetrično
preslikava likove (točku, dužinu, pravac,
trokut, četverokut, krug i kružnicu).
Prepoznaje osnosimetrični/
centralnosimetrični lik i odeđuje os/
centar simetrije. </t>
  </si>
  <si>
    <t>Učenik prepoznaje programe koji služe izrađivanju određene vrste sadržaja, npr. teksta, slike. Razlikuje programe za pregledavanje od onih za uređivanje zadanoga digitalnog rada (tekst, crtež, animacija, video i sl.). Odabire osnovne funkcije programa za uređivanje sadržaja te preuređuje digitalni rad prema zadanim uputama. Učenik stvara autentičan digitalni rad te ga pohranjuje u e-portfolio, odnosno predstavlja ga. Smišlja kojim će se programom i kako koristiti, pronalazi sadržaje i izrađuje rad; stvara e-portfolio. Pri vrednovanju primjenjuje samovrednovanje te sudjeluje u vršnjačkome vrednovanju radova.</t>
  </si>
  <si>
    <t>Učenik prepoznaje odgovarajući program za pregledavanje i/ili uređivanje zadanoga digitalnog rada.</t>
  </si>
  <si>
    <t>Učenik se koristi osnovnim funkcijama odgovarajućega programa za uređivanje zadanoga digitalnog rada.</t>
  </si>
  <si>
    <t>Učenik dizajnira i preuređuje digitalni rad prema zadanim uputama u odgovarajućemu programu.</t>
  </si>
  <si>
    <t>Učenik stvara autentičan digitalni rad u odgovarajućemu programu, pohranjuje ga u mapu digitalnih radova (e-portfolio) i vrednuje ga.</t>
  </si>
  <si>
    <t>Navesti nekoliko programa za obradu i stvaranje različite vrste sadržaja, npr. teksta, crteža te opisati njihove temeljne mogućnost. Analizirati razliku između programa za uređivanje i pregledavanje digitalnoga sadržaja. Preuređivati i stvarati digitalni sadržaj: izraditi i urediti dokument s kombinacijom teksta i slike, izrada različitih grafičkih prikaza (crtanje, povezivanje gotovih oblika, dinamička geometrija, infografike, grafikoni, plakati, kolaži). Izrada tablica i grafičkih prikaza podataka kakvi se upotrebljavaju u matematici i geografiji u 5. R., izrada infografika, online programi za grafikone (ne nužno programi za proračunske tablice, ali moguće). Samostalno ili u paru stvarati digitalni sadržaj na zadanu temu, npr. izvještaj s terenske nastave, plakat, kviz. Predstaviti digitalni sadržaj. Provesti samovrednovanje te sudjelovati u vršnjačkome vrednovanju napravljenih radova. Učitelji odabire programe s odgovarajućom zaštitom učeničkih osobnih podataka – prijava s računom iz sustava AAI@EduHr ili sa školskim korisničkim računima ili računima koje učitelji izrađuju za učenike (nadimci, bez osobnih podataka). Učitelj odabire programe i oblike multimedijskih sadržaja u skladu s potrebama učenika i tehničkim mogućnostima škole. Ovisno o odabranom programu učitelj odabire razinu složenosti digitalnog sadržaja kojeg učenici izrađuju jer je u nekim programima jednostavnije napraviti audiozapis, videozapis ili animaciju, dok je u drugima jednostavnije napraviti strip, kombinaciju teksta i slike ili interaktivan sadržaj.</t>
  </si>
  <si>
    <t>C. 5. 4 upotrebljava multimedijske programe za ostvarivanje složenijih ideja u komunikacijskome ili suradničkome okruženju</t>
  </si>
  <si>
    <t>Ishod se nadovezuje se na ishod C.5.3, veza s ishodom D.5.1.</t>
  </si>
  <si>
    <t>Učenik sam ili u suradnji s drugima stvara nove sadržaje i ideje ili preoblikuje postojeća digitalna rješenja. Surađuje s drugima ili samostalno provjerava uspješnost svojih digitalnih uradaka predstavljajući ih poznatoj publici. Prepoznaje, upotrebljava i uspoređuje osnovne alate i programe za izradu grafičkih prikaza, uređivanje teksta i vizualno prikazivanje ideja i rješenja, snimanje ili dodavanje zvuka i videa. Izrađuje radove koji pomažu pri učenju (digitalni, interaktivni, multimedijski sadržaji).</t>
  </si>
  <si>
    <t>Učenik prepoznaje osnovne alate programa za stvaranje multimedijskih sadržaja. Radi uz pomoć učitelja ili kolega.</t>
  </si>
  <si>
    <t>Učenik uglavnom samostalno prepoznaje osnovne programe za stvaranje multimedijskih sadržaja. Potrebna je povremena pomoć učitelja ili kolega pri stvaranju samostalnih i grupnih digitalnih radova.</t>
  </si>
  <si>
    <t>Učenik se samostalno koristi programima za stvaranje multimedijskih sadržaja. Analizira uporabu pojedinih programa te izrađuje radove koji mu pomažu pri učenju.</t>
  </si>
  <si>
    <t>Učenik se samostalno i kreativno koristi programima za stvaranje multimedijskih sadržaja. Surađuje s drugima ili samostalno provjerava uspješnost svojih digitalnih uradaka predstavljajući ih poznatoj publici i koristeći se njima pri učenju. Smišlja primjenu multimedijskih programa u učenju.</t>
  </si>
  <si>
    <t>Snimati fotografije, zvuk, video (odnosno digitalizirati neki sadržaj) te spremiti za budući rad. Pronalaziti pohranjene podatke na računalu. Prepoznati, upotrijebiti i usporediti programe za obradu fotografija, odabrati jedan program za izradu jednostavnoga grafičkog rada (primjena jednostavnih alata za crtanje te alata uređivanja). Primjeri nekih aktivnosti mogu biti: crtanje geometrijskih likova u programu za dinamičnu geometriju, izrada videouputa za rješavanje nekih zadataka, objašnjavanje pojava i koncepata animacijom, audiosnimkama i videosnimkama, izrada infografika, kvizova, uporaba gotovih simulacija u svojim sadržajima (Phet, GeogebraTube, neki drugi repozitoriji digitalnih obrazovnih sadržaja). Učitelji odabiru programe s odgovarajućom zaštitom učeničkih osobnih podataka – prijava s računom iz sustava AAI@EduHr ili sa školskim korisničkim računima ili računima koje učitelji izrađuju za učenike (nadimci, bez osobnih podataka). Učitelj odabire programe i oblike multimedijskih sadržaja u skladu s potrebama učenika i tehničkim mogućnostima škole. Ovisno o odabranom programu učitelj odabire razinu složenosti digitalnog sadržaja kojeg učenici izrađuju jer je u nekim programima jednostavnije napraviti audiozapis, videozapis ili animaciju, dok je u drugima jednostavnije napraviti strip, kombinaciju teksta i slike ili interaktivan sadržaj.</t>
  </si>
  <si>
    <t>D. 5. 1 analizira etička pitanja koja proizlaze iz korištenja računalnom tehnologijom</t>
  </si>
  <si>
    <t>Staviti naglasak na sljedeće sadržaje: licencije Creative Commons, autorsko pravo – simboli koji označavaju dopuštenja za uporabu. Također treba naglasiti da su neka prava zadržana. Koristiti se tražilicama za pronalaženje sadržaja s određenom razinom licencije korištenja. Pokazati primjer lažnoga profila, postupke i dobra pravila za predstavljanje na mreži, identificirati korištenja anonimnim računima, forumi s lažnim računima i anonimnim negativnim komentiranjem. Raspravljati o studijama slučajeva s pozitivnim i negativnim primjerima dijeljenja osobnih podataka. Preporučeni sadržaj: sadržaji Pet za Net.</t>
  </si>
  <si>
    <t>Zdravlje (prevencija nasilja).</t>
  </si>
  <si>
    <t>Učenik identificira pojam privatnosti na mreži te razlikuje svoje i tuđe osobne podatke. Učenik prepoznaje i provjerava pravila privatnosti na internetu. Učenik prepoznaje i poštuje licencije za korištenje te autorsko pravo. Analizira studije slučaja s pozitivnim i negativnim primjerima utjecaja računalne tehnologije na osobni život i društvo. Analizira različite načine predstavljanja osoba na mreži te razlikuje štetne i sigurne načine osobnoga predstavljanja.</t>
  </si>
  <si>
    <t>Učenik identificira pojam privatnosti na mreži, prepoznaje pojam svojih i tuđih osobnih podatka te opisuje čemu služe autorska prava i tko ima pravo na njih.</t>
  </si>
  <si>
    <t>Učenik analizira različite načine predstavljanja na mreži, te razlikuje štetne i sigurne načine predstavljanja, objašnjava što su to pravila privatnosti i uvjeti korištenja.</t>
  </si>
  <si>
    <t>Učenik raspravlja o mogućim neželjenim posljedicama nepromišljenoga dijeljenja osobnih podataka, provjerava pravila privatnosti na internetu.</t>
  </si>
  <si>
    <t>D. 5. 2 argumentira i procjenjuje važnost zbrinjavanja elektroničkoga otpada te objašnjava postupke njegova zbrinjavanja</t>
  </si>
  <si>
    <t>S učenicima razgovarati o odlaganju mobilnih uređaja i računala nakon prestanka uporabe. Objasniti učenicima zašto se stari elektronički uređaji ne smiju bacati u smeće. Predložiti učenicima da rabljeni uređaj poklone (doniraju) ili prodaju. Navesti učenike da prije nego što kupe novi elektronički uređaj, dobro razmisle je li im on doista potreban. Predložiti učenicima da kupuju proizvode tvrtki koje ulažu napor u razvoj sigurnih tehnika recikliranja svojih proizvoda te koje nastoje ne koristiti se toksičnim tvarima pri njihovoj proizvodnji. Naglasiti da stare elektroničke uređaje odlažu u najbliži centar za zbrinjavanje EE-otpada. Pripremiti letak s popisom tvrtki koje zbrinjavaju elektronički otpad. Pronaći najbližu tvrtku koja zbrinjava EE-otpad.</t>
  </si>
  <si>
    <t>Održivi razvoj</t>
  </si>
  <si>
    <t>Učenik prepoznaje elektronički otpad. Upoznaje pojam i oznaku EE-otpada, te objašnjava pravilne načine njegova zbrinjavanja radi očuvanja okoliša i zdravlja. Komentira i procjenjuje važnost sakupljanja elektroničkoga otpada u lokalnoj zajednici.</t>
  </si>
  <si>
    <t>Učenik prepoznaje elektronički otpad radi kasnijega zbrinjavanja te opisuje pravilne načine njegova zbrinjavanja.</t>
  </si>
  <si>
    <t>Učenik slijedi upute za zbrinjavanje elektroničkoga otpada.</t>
  </si>
  <si>
    <t>Učenik objašnjava važnost zbrinjavanja elektroničkoga otpada radi očuvanja okoliša.</t>
  </si>
  <si>
    <t>Učenik prema vlastitom iskustvu procjenjuje važnost sakupljanja elektroničkoga otpada u lokalnoj zajednici.</t>
  </si>
  <si>
    <t>1 Nulama i jedinicama do jezika računala</t>
  </si>
  <si>
    <t>1.1. Digitalni sustavi</t>
  </si>
  <si>
    <t>1.2. BITne igre</t>
  </si>
  <si>
    <t>1.3. KODne igre</t>
  </si>
  <si>
    <t>1.4. Spremnici računala</t>
  </si>
  <si>
    <t>2 Upoznajmo alate i organizirajmo svoje podatke</t>
  </si>
  <si>
    <t>2.1. Operativni sustav Windows 10</t>
  </si>
  <si>
    <t>2.2. Mape i datoteke</t>
  </si>
  <si>
    <t>Ponavljanje i provjera znanja</t>
  </si>
  <si>
    <t>3 Računalno razmišljanje i programiranje</t>
  </si>
  <si>
    <t>3.1. Radno okružje Python</t>
  </si>
  <si>
    <t>3.2. Varijable i naredba pridruživanja</t>
  </si>
  <si>
    <t>3.3. Moj prvi program</t>
  </si>
  <si>
    <t>3.4 Rad s ulaznim vrijednostima</t>
  </si>
  <si>
    <t>3.5. Kako radi moj program?</t>
  </si>
  <si>
    <t>3.6. Crtanje u Pythonu</t>
  </si>
  <si>
    <t>3.7. Korak po korak do rješenja</t>
  </si>
  <si>
    <t>3.8 Petljamo petlju</t>
  </si>
  <si>
    <t xml:space="preserve"> Ponavljanje i provjeravanje</t>
  </si>
  <si>
    <t xml:space="preserve"> Provjera</t>
  </si>
  <si>
    <t xml:space="preserve"> Provjera znanja</t>
  </si>
  <si>
    <t>4 Život i rad u virtualnom svijetu</t>
  </si>
  <si>
    <t>4.1. Internet i mrežni preglednik
4.2. Pretraživanje interneta</t>
  </si>
  <si>
    <t>4.3. E-pošta i društvene mreže</t>
  </si>
  <si>
    <t>4.4. Sigurnost i privatnost na internetu</t>
  </si>
  <si>
    <t>5 Kako stvoriti i urediti digitalni tekst?</t>
  </si>
  <si>
    <t>5.1. Alati za uređivanje teksta</t>
  </si>
  <si>
    <t>5.2 Alati za uređivanje odlomka, rad sa slikama</t>
  </si>
  <si>
    <t>5.3 Grafički prikazi</t>
  </si>
  <si>
    <t>6 Umjetničko izražavanje i 3D stvarnost</t>
  </si>
  <si>
    <t>6.1. Bojenje 3D – umjetnički alati</t>
  </si>
  <si>
    <t>6.2. Bojenje 3D - 3D alati, proširena stvarnost</t>
  </si>
  <si>
    <t>7 Predstavi se i prezentiraj</t>
  </si>
  <si>
    <t>7.1. PowerPoint - Upoznavanje alata i oblikovanje prezentacije</t>
  </si>
  <si>
    <t>7.2. PowerPoint - Oblikovanje teksta na slajdovima, umetanje ilustracija</t>
  </si>
  <si>
    <t>7.3. Uređivanje prezentacije i animacijski učinci</t>
  </si>
  <si>
    <t xml:space="preserve"> Zaključivanje ocjena</t>
  </si>
  <si>
    <t xml:space="preserve">Učenici uče pravila  ponašanja u informatičkoj učionici koje im učitelj/učiteljica saopćava i kojih se moraju pridržavati. </t>
  </si>
  <si>
    <t>Upoznavanje s predmetom</t>
  </si>
  <si>
    <t>Učenici u dogovoru s učiteljem/učiteljicom odabiru radno mjesto u informatičkoj učionici, upoznaju se sa sadržajem predmeta te s priborom koji će im biti potreban rad pri održavanju nastavnog predmeta Informatike.</t>
  </si>
  <si>
    <t xml:space="preserve">Pravilnik o Kućnom redu.
Pravila lijepog ponašanja. 
</t>
  </si>
  <si>
    <t>A. Informacije i digitalna  tehnologija
D. e-Društvo</t>
  </si>
  <si>
    <t>A. 5. 2. istražuje glavne komponente uobičajenih digitalnih sustava, određuje osnovne funkcije i veze s drugima, istražuje kako se takvi sustavi mogu povezivati preko mreže i kako razmjenjivati podatke
D.5.2. argumentira i procjenjuje važnost zbrinjavanja elektroničkog otpada te objašnjava postupke njegovog zbrinjavanja
A. 5. 3. analizira način na koji računalo pohranjuje sve vrste podataka</t>
  </si>
  <si>
    <t xml:space="preserve">Učenici u informatičkoj učionici  istražuju digitalne uređaje koji nas okružuju te uočavaju njihove uloge. Prepoznavaju i imenuju pojedine dijelove digitalnoga sustava među stvarnim uređajima u inf. učionici. Grupiraju uređaje prema njihovoj ulozi u prijenosu podataka u računalu koji služe za unos odnosno prikaz podataka, npr. mogu usmeno izlagati, grafički prikazati (umna mapa…) ili  pisano nabrojiti. 
Korištenjem strategije igranja uloga, simulacija i sl. uče o načinu prijenosa podataka preko mreže (s naglaskom na samome procesu, a ne novoj terminologiji). 
Prepoznaju uređaje potrebne za povezivanje digitalnih sustava mrežom. Istražuju stvarne primjere povezivanja digitalnih sustava mrežom, povezivanje mobilnih uređaja u bežičnu mrežu. Grafički prikazuju tijek podataka u računalu (model računala ulaz – obrada – izlaz).
Učitelj s učenicima razgovara o odlaganju mobilnih uređaja i računala nakon prestanka uporabe (uz dobor objašnjenje zašto se stari elektronički uređaji ne smiju bacati u smeće). 
Navesti učenike na razmišljanje da prije nego što kupe novi elektronički uređaj, dobro razmisle je li im on doista potreban. 
Predložiti učenicima da kupuju proizvode tvrtki koje ulažu napor u razvoj sigurnih tehnika recikliranja svojih proizvoda te koje nastoje ne koristiti se toksičnim tvarima pri njihovoj proizvodnji. Naglasiti da stare elektroničke uređaje odlažu u najbliži centar za zbrinjavanje EE-otpada. 
Zajedno s učenicima pripremiti letak s popisom tvrtki koje zbrinjavaju elektronički otpad.
Učenici zajedno s roditeljima mogu posjetiti stranicu: www.huzp.hr/eeotpad.pdf. Pronaći najbližu tvrtku koja zbrinjava EE-otpad.
</t>
  </si>
  <si>
    <t xml:space="preserve">Potaknuti učenike na smišljanje/dosjećanje različitih načina komuniciranja u različitim situacijama svakodnevnoga života te njihovo opisivanje. 
Pronaći primjere uporabe različitih simbola za predstavljanje/prikazivanje/slanje kojih poruka, stanja ili obavijesti te opisati oblike prikazivanja tih poruka, obavijesti i stanja. 
Potaknuti učenike na razmišljanje i razgovor o načinu pohranjivanja podataka u računalu, koristeći se različitim igrama (npr. kartama) prikazati jedan način prikazivanja podataka uporabom simbola (npr. 0 i 1, ali i neki drugi simboli koje učenici sami predlože). Pokazati prednosti i nedostatke prikazivanja podataka u računalu s dvama stanjima ili više stanja (jednostavnija/složenija građa računala). 
</t>
  </si>
  <si>
    <t xml:space="preserve">Učenici u parovima igrama smišljaju niz poruka ili pitanja koje prikazuju kojim simbolima, odgovore također zapisuju odgovarajućim simbolima (pripremiti učenicima gotovu tablicu s popisom simbola, npr. Morseove znakove, šifriranje, tablicu ASCII-ja i sl.). </t>
  </si>
  <si>
    <t xml:space="preserve">MPT Učiti kako učiti:
B.1.2. Uz podršku učitelja učenik određuje ciljeve učenja, odabire pristup učenju te planira učenje.
MPT Održivi razvoj
A.1.  Razlikuje pozitivne i negativne utjecaje čovjeka na prirodu i okoliš.
C.3.Prepoznaje važnost očuvanje okoliša za opću dobrobit
MPT Uporaba IKT
A 2. 4.  Učenik opisuje utjecaj tehnologije na zdravlje i okoliš.
</t>
  </si>
  <si>
    <t xml:space="preserve">MPT Uporaba IKT
A 2. 3.  Učenik se odgovorno i sigurno koristi programima i uređajima.
</t>
  </si>
  <si>
    <t>Matematika D. 5. 2</t>
  </si>
  <si>
    <t>C. 5. 1 prilagođava korisničko sučelje operacijskoga sustava svojim potrebama, samostalno otkriva i pokazuje dodatne mogućnosti operacijskoga sustava
C.5.2. koristi se mogućnostima sustava za pohranjivanje i organizaciju datoteka.</t>
  </si>
  <si>
    <t>Učitelj/učiteljica priređuje testove (na papiru, na računalu,koristi  testove kreirane  u Edmodu, Loomenu i sl.) te provjerava i vrednuje stečeno znanje prema kriterijima vrednovanja znanja.</t>
  </si>
  <si>
    <t xml:space="preserve">B.5.1. koristi se programskim alatom za stvaranje programa u kojem se koristi ulaznim i izlaznim vrijednostima te ponavljanjem.
B.5.2. učenik stvara algoritam za rješavanje jednostavnog zadatka, provjerava ispravnost algoritma, otkriva i popravlja greške.
A.5.3. analizira način na koji računalo pohranjuje različite vrste podataka.
</t>
  </si>
  <si>
    <t>B. Računalno razmišljanje i programiranje
A. Informacije i digitalna  tehnologija</t>
  </si>
  <si>
    <t>Učenik navodi način pokretanja programskoga alata. Upoznaje sučelje te osnovne dijelove programskoga alata i prepoznaje dijelove koji mogu izvesti koju uputu. 
Slaže jednostavan niz uputa koristeći se blokovima/naredbama. Povezujući nekoliko blokova ili naredbi u cjelinu, istražuje njihovo djelovanje (Primjena programa Scratch). 
Učenik prepoznaje osnovne segmente izrade programa: ulaz – obrada – izlaz. Analizira zadani problem te odabire ili predlaže niz blokova/naredbi kao moguće rješenje problema. Učenik samostalno razvija rješenje nekoga problema koristeći se ulaznim i izlaznim podatcima, pridruživanjem vrijednosti te ponavljanjem.</t>
  </si>
  <si>
    <t xml:space="preserve">Učitellj treba prikazati način instalacije programskoga alata i/ili ponuditi poveznicu za korištenje online verzijom programskoga alata. Opisuje sučelje i način korištenja programskim alatom. Pokazuje  uporabu programskoga alata jednostavnim primjerima (učitelj se koristi svojim primjerima ili postojećim demosadržajima, npr. online videosadržajima, alatima vizualizacije programa (npr. http://www.pythontutor.com/visualize.html#mode=display, https://scratch.mit.edu/help/videos/, https://studio.code.org/, https://hourofcode.com/hr). 
Angažirati učenike tako da istraživanjem programskoga alata samostalno urede i promijene pokazni primjer.
Učenici mogu samostalno ili u parovima izraditi niz uputa kao rješenje nekoga problema. 
</t>
  </si>
  <si>
    <t xml:space="preserve">MPT Učiti kako učiti:
A.3.2. Učenik se koristi kreativnošću za oblikovanje svojih ideja i pristupa rješavanju problema.
MPT Uporaba IKT
D 2. 2. Rješava jednostavne probleme s pomoću digitalne tehnologije
</t>
  </si>
  <si>
    <t xml:space="preserve">MAT A.5.8, B.5.1, D.5.2, D.5.3, D.5. 4.
MAT A. 5. 1 , A.5. 2, B.5. 1, D.5. 3, D.5. 4, E.5. 1.
</t>
  </si>
  <si>
    <t xml:space="preserve">Učenik na primjeru iz svakodnevnog života (semafor za prikaz trenutnog rezultata nekog sportskog događaja), uočava da se prikaz vrijednosti na semaforu stalno mijenja te da se u jednom trenutku može pohraniti samo jedna vrijednost.  
Takve podatke naziva varijablama.
Učenik može navesti još neke primjere kojima će potkrijepiti razumijevanje pojma nepoznanice ili varijable.
Pridružuje varijablama vrijednosti koristeći se  znakom pridrživanja (=).
Navodi kako se ispravno nazivaju varijable.
Objašnjava značenje i pravilnu uporabu operatora zbrajanja (+) i operatora množenja (*). 
Objšnjava i ispravno izvodi višestruko pridruživanje varijabli.
</t>
  </si>
  <si>
    <t xml:space="preserve">Samostalno ili uz pomoć učitelja rješavati jednostavne probleme koji se koriste ulaznim i izlaznim vrijednostima, npr. računanje s ulaznim vrijednostima, stvaranje dijaloga među likovima (objektima).
Na pokaznim primjerima raspravljati o očekivanim/stvarnim izlaznim vrijednostima nekoga programa, pri čemu je posebnu pozornost potrebno posvetiti pravilnomu razumijevanju naredbe pridruživanja i pojma varijable.
Učitelj/učiteljica pokazuju primjere u kojima objašnjava dodatno oblikovanje ispisa koristeći posebne znakove (\n – prelazak u novi red;  \t - tabulator)
</t>
  </si>
  <si>
    <t>MAT A.5.8, B.5.1, D.5.2, D.5.3, D.5. 4.</t>
  </si>
  <si>
    <t xml:space="preserve">Učenik pokreće uređivački (programski) dio sučelja IDLE te u njemu  otvara novi prozor te piše svoj prvi program.
Uočava da su naredbe napisane u ovom sučelju međusobno  povezane  u smislenu cjelinu te ih imenuje programom.
Samostalno pohranjuje tako napisani računalni program.
Pokreće program odabirom naredbe Run module ili pritiskom tipke F5 na tipkovnici.
Otvara spremljeni program.
Ovisno o ispravnosti rješenja preuređuje i ponovno testira svoje rješenje.
Učenik kritički provjerava ispravnost svog algoritma tako da uspoređuje očekivano rješenje problema s dobivenim rješenjem. 
Rješavanje zadataka (PseudoDabar)
Analizira jednostavan problem, predviđa korake za rješavanje tog problema i prikazuju ih (grafički, usmeno ili tekstom) predviđajući redoslijed njihovog izvršavanja. 
</t>
  </si>
  <si>
    <t xml:space="preserve">Učitelj/učiteljica može pokazati rješenja (program) za računanje npr. opsega trokuta a nakon toga od učenika tražiti da ga izmijene i preurede u program za računanje opsega i površine nekih drugih geometrijskih likova, ili volumena geometrijskih tijela. Pri tome je učenicima potrebno zapisati matematičke formule ako ih ne znaju jer ih nisu do sada učili.
Učenici radeći u paru, smišljaju jednostavne probleme ili priče koje se mogu riješiti (realizirati) kratkim nizom uputa i zadaju ih jedan drugom za rješavanje nakon čega zajednički analiziraju i vrednuju ponuđena rješenja učenici samostalno kreiraju vlastitu ideju rješavanja zadanog problema ili nekog scenarija (priče), od analize do testiranja, prepravljanja i vrednovanja rješenja.
Primjeri logičkih zadataka, natjecanje Dabar Slovenija http://tekmovanja.acm.si/bober
</t>
  </si>
  <si>
    <t xml:space="preserve">MPT Učiti kako učiti:
B.1.2. Uz podršku učitelja učenik određuje ciljeve učenja, odabire pristup učenju te planira učenje.
MPT Uporaba IKT
D 2. 2. Rješava jednostavne probleme s pomoću digitalne tehnologije
</t>
  </si>
  <si>
    <t>MAT A. 5. 1 , A.5. 2, B.5. 1, D.5. 3, D.5. 4, E.5. 1.</t>
  </si>
  <si>
    <t xml:space="preserve">MAT A.5.8, B.5.1, D.5.2, D.5.3, D.5. 4.
MAT A. 5. 1 , A.5. 2, B.5. 1, D.5. 3, D.5. 4, E.5. 1.
</t>
  </si>
  <si>
    <t xml:space="preserve">Učenici usvajaju pojam modula od kojih se sastoji Programski jezik Python.
Znaju aktivirati  modul kornjačine grafike (engl. turtle) &gt;&gt;&gt; from turtle import* 
Aktiviraju prozor za crtanje putem interaktivnog sučelja.
Imenuju prozor  naredbom title().
Razlikuju i upotrebljavaju osnovne naredbe za crtanje, okretanje  i pomicanje olovke.
Uočavaju da se nakon upisa naredbe u interaktivnom sučelju te potvrdom unosa tipkom Enter, naredbe izvršavaju u grafičkom prozoru.
Znaju kako se ispravljaju pogreške pri crtanju. 
Koriste osnovne naredbe pri crtanju jednostavnih geometrijskih likova (kvadrat, pravokutnk, ostali pravilni geometrijski likovi).
Učenici mogu oblik olovke – strelicu, zamijeniti sličicom kornjače pozivom naredbe shape ('turtle'). 
Naredbom shape ('classic'), kornjači se opet vraća oblik strelice.
Učenici znaju obojati crteže primjenom naredbe  npr. color('red', 'blue')  
Uočavaju da olovka crta linije prvom navedenom bojom (crvenom,) a da je boja ispune neke zatvorene krivulje ili geometrijaskog lika druga navedena boja (plava).
Za pravilnu ispunu  nekog lika bojom, učenici pozivaju  naredbu begin_fill() te po završetku crtanja lika, naredbu end_fill()
</t>
  </si>
  <si>
    <t xml:space="preserve">Učitelj/učiteljica prema gotovim primjerima za crtanje kvadrata i istostraničnog trokuta navodi učenike da uoče koje je pravilo određivanja vanjskog kuta bilo kojeg pravilnog mnogokuta.  Navodi ih na zaključak da je kut okreta olovke zapravo puni kut,  3600 podijejen s brojem stranica mnogokuta.
Učenici zapisuje u bilježnicu  podatke o kutevima okreta za osnovne likove 
za istostranični trokut – 360°/3 = 120°
za kvadrat – 360°/4 = 90°
za pravilni šesterokut -  360°/6 = 60°
za pravilni osmerokut – 360°/8 = 45° itd.
Učitelj/učiteljica može spomenuti učenicima da je kornjačina grafika dio je programskog jezika nastao još davne 1966.godine u cilju popularizacije programiranja kod mlađih učenika i i boljeg razumijevanja geometrije. Reći da je ona  najzastupljenija je u raznim inačicama programskog jezika LOGO-a koji se u našim školama poučava već dugi niz godina.
Navesti da se u kornjačinom modulu može crtati i s više olovaka (kornjačica) odjednom te da se brzina crtanja također može podešavati naredbom Speed () (1-najsporije, 10-najbrže)
</t>
  </si>
  <si>
    <t xml:space="preserve">MAT A.5.8, B.5.1, D.5.2, D.5.3, D.5. 4.
MAT A. 5. 1 , A.5. 2, B.5. 1, D.5. 3, D.5. 4, E.5. 1.
</t>
  </si>
  <si>
    <t xml:space="preserve">Učitelj/učiteljica demonstrira za neki problemski zadatak kako izgleda gotovo rješenje na kojem uspoređuje načine rješavanja zadatka: pseudojezikom, dijagramom tijeka te na kraju računalnim programom. 
Samostalno ili uz pomoć učitelja rješavati jednostavne probleme koji se koriste ulaznim i izlaznim vrijednostima, npr. računanje s ulaznim vrijednostima, pretvaranje jedinica za veličinu spremnika računala (iz većih u manje i obratno), pretvaranje jedinica za duljinu, težinu i volumen i sl..
Učitelj/učiteljica  upućuje učenike da na Internetu pronađu podatke o Abu Abdulah Muhamed bin Musa al-Hvarizmi te otkriju zašto je on postao poznat u svijetu informatike  i matematike.
</t>
  </si>
  <si>
    <t>Učenik navodi što je to algoritam  te na primjerima iz svakodnevnog života nabraja neke postupke koje smatra algoritamskim rješenjem.
Uočava da se u algoritmu mogu 
koristiti tri osnovne strukture te ih zna imenovati: algoritamska struktura slijeda, algoritamska struktura grananja, algoritamska struktura ponavljanja
Objašnjava da  se algoritam grafički prikazuje dijagramom tijeka.
Crta i objašnjava značenje međunarodno dogovorenih grafičkih simbola.</t>
  </si>
  <si>
    <t>Učenici uočavaju algoritamsku strukturu ponavljanja u programu i imenuju je petljom.
Znaju objasniti zašto se naredba FOR koristi kod određenog broja ponavljanja nekog niza naredbi. Znaju pravilno postaviti varijablu koja služi kao brojač ponavljanja.  
U FOR petlji brojaču postavljaju i određuju početnu vrijednost, konačnu  vrijednost  te način povećavanja njegove vrijednosti.
Uočavaju da kriva definiranja početne i granične vrijednosti brojača predstavljaju najčešće pogreške u radu s FOR petljom. 
Učenik rješava zadani problem, piše  njegovo moguće rješenje pseudojezikom.
Temeljem rješenja pseudojezikom, crta pomoću međunarodno godovorenih simbola, dijagram tijeka. 
Temeljem tako napisanog algoritma,  upisuje u računalo, programskim jezikom Python, računalno riješenje.</t>
  </si>
  <si>
    <t>Učitelj/učiteljica demonstrira kako se FOR petlja koristi za crtanje bilo kojeg pravilnog mnogokuta.
Skreće im pažnju na točno određivanje veličine unutarnjeg kuta (npr.  unutarnji kut pravilnog šesterokuta iznosi 60° (360/6), pravilnog osmerokuta 45° (360/8). 
Zaključuje zajedno s učenicima da unutarnji kut pravilnog n-terokuta (pravilni mnogokut s n vrhova) iznosi  360°/n.
Učitelj/učiteljica pomaže učenicima da smisle jednostavne probleme koji se mogu riješiti (realizirati) kratkim nizom uputa i zadaju ih jedan drugom za rješavanje nakon čega zajednički analiziraju i vrednuju ponuđena rješenja.</t>
  </si>
  <si>
    <t>Učenici rješavaju zadatke koje mu je učitelj pripremio kako bi temeljito i uspješno ponovio gradivo o programiranju u programskom jeziku Python. Učitelj nadgleda, korigira i usmjeruje učenike i prati njihov napredak. Zadaci se mogu zadavati na razne načine ( na radnim istićima, u radnoj bilježnici. zadavanem pripremljenih testova za vježbanje u sustavu Edmoda, izradom prikladnih Kahoot kvizova).</t>
  </si>
  <si>
    <t>Provjera znanja se može provoditi na papiru ili na računalu. Učitelj provjerava ispravnost rješenja testova te vrednuje stečeno znanje prema kriterijima vrednovanja znanja.</t>
  </si>
  <si>
    <t>Učitelj/učiteljica osmišljava gotove programe na kojima učenici prepoznaju dijelove koda, vrše potrebne izmjene u kodu, samostalno zapisuju dijelove koda.
Učenici rješavaju jednostavne problemske zadatke (koristeći ulazne vrijednosti, varijable, algoritamsku strukturu ponavljanja -FOR petlju, koriste naredbe kornjačine grafike,.)</t>
  </si>
  <si>
    <t xml:space="preserve">Učitelj/učiteljica nadgleda vježbe koje učenici na satu izvode. Može ih, kao motivaciju i nagraditi (opisnom ocjenom u bilješkama), 
Može učenike zamoliti da ako žele, naprave Kahoot kviz (ili kviz pomoću nekog drugog alata)  te da ga iskoriste na satu ponavljanja. Takve učenike obavezno nagraditi dobrom ocjenom za njihov trud ali treba i realno prokomentirati uspješnost provedenog kviza (korektnost sadržaja,  uporaba slika ili videozapisa). </t>
  </si>
  <si>
    <t xml:space="preserve">A. Informacije i digitalna  tehnologija
D. e-Društvo
</t>
  </si>
  <si>
    <t>A.5.1. pronalazi i vrednuje informacije.
D.5.1 analizira etička pitanja koja proizlaze iz korištenja računalnom tehnologijom.</t>
  </si>
  <si>
    <t xml:space="preserve">Učenik razlikuje programe za pregledavanje mrežnih stranica i mrežne stranice za pretraživanje informacija na mreži. Samostalno ili uz pomoć učitelja učenik oblikuje pretragu za traženom informacijom te analizira rezultate pretrage. Učenik prema potrebi sastavlja složenije pretrage koje uz ključne riječi/izraze pretražuju informacije prema obliku prikazanih rezultata, npr. u obliku mrežnog sadržaja, slika, videozapisa, geografskih mapa i sl. Pretraživanje prema razinama dopuštenja za uporabu sadržaja (tražilice Creative Commons, ili dodatni uvjeti). Predviđa mogućnost pojavljivanja neželjenoga i opasnoga sadržaja među rezultatima pretrage te nastoji formulirati pretrage da izbjegne takve sadržaje. Učenik kritički vrednuje rezultate pretrage te prema potrebi stvara nove pretrage.
Učenik dodaje ikone CC svojim dosadašnjim uradcima
</t>
  </si>
  <si>
    <t>Učenici u skupinama ili parovima slažu popis traženih informacija ili plan aktivnosti te formuliraju pretrage, rezultate pretraga zajednički analiziraju, kritički vrednuju te zajednički odabiru traženu informaciju. Kombiniraju više pretraga tako da se ključni pojam definira kao izraz ili uključi dodatno pretraživanje s obzirom na vrstu podataka, npr. mrežni sadržaji, slike, videozapisi, geografske mape i sl. Pretraživati prema razinama dopuštenja za uporabu – tražilice Creative Commons. Metodom razgovora s učenicima uočiti razliku između mrežnoga preglednika i mrežne tražilice. Navesti mrežne adrese nekoliko mrežnih tražilica kako bi učenici pokrenuli tražilice te uočili i komentirali njihove sličnosti i razlike. Komentirati i analizirati rezultate pretrage odnosno podatke koje tražilica nudi kao rezultat pretrage (reklame i pravi rezultati pretraživanja). Angažirati učenike da samostalno formuliraju pretragu za istom informacijom te da raspravom uoče sličnosti i razlike u rezultatima koji se mogu pojaviti pri različito formuliranim pretragama za istim informacijama. Raspraviti o mogućemu pojavljivanju neželjenoga ili opasnoga sadržaja među rezultatima pretrage. Pohraniti i/ili ispisati pronađene informacije.</t>
  </si>
  <si>
    <t xml:space="preserve">MPT Održivi razvoj
B.3. Opisuje kako pojedinac djeluje na zaštitu prirodnih resursa
MPT Uporaba IKT
B 2. 1. Uz povremenu učiteljevu pomoć komunicira s poznatim osobama u sigurnome digitalnom okružju
B 2. 2. Uz povremenu učiteljevu pomoć surađuje s poznatim osobama u sigurnome digitalnom okružju
B 2. 3. Primjenjuje komunikacijska pravila u digitalnome okružju.
</t>
  </si>
  <si>
    <t>Zdravlje (prevencija nasilja)</t>
  </si>
  <si>
    <t>Staviti naglasak na sljedeće sadržaje: licencije Creative Commons, autorsko pravo – simboli koji označavaju licencije. Koristiti se tražilicama za pronalaženje sadržaja s određenom razinom licencije korištenja. Pokazati primjer lažnoga profila, postupke i dobra pravila za predstavljanje na mreži, identificirati korištenja anonimnim računima, forumi s lažnim računima i anonimnim negativnim komentiranjem. Raspravljati o studijama slučajeva s pozitivnim i negativnim primjerima dijeljenja osobnih podataka. Preporučeni sadržaj: sadržaji Pet za Net.</t>
  </si>
  <si>
    <t>Pretražuje i sprema podatke (tekst i sliku) vezano uz digitalni uradak
Svoj korisnički račun štiti lozinkom
Učenik identificira pojam privatnosti na mreži te razlikuje svoje i tuđe osobne podatke. Učenik prepoznaje i provjerava pravila privatnosti na internetu. Učenik prepoznaje i poštuje licencije korištenja te autorsko pravo. Analizira studije slučaja s pozitivnim i negativnim primjerima utjecaja računalne tehnologije na osobni život i društvo. Analizira različite načine predstavljanja osoba na mreži te razlikuje štetne i sigurne načine osobnoga predstavljanja.</t>
  </si>
  <si>
    <t xml:space="preserve">Učitelj/učiteljica demonstrira slanje e-pošte putem Webmail-a na adresi webmali.skole.hr
Navodi što se sve može slati putem e-pošte.
Upozorava učenike na opasnosti koje se mogu pojaviti primanjem e-pošte od nepoznatog pošiljaoca, kakve se sve neugodnosti mogu desiti na društvenim mrežama vodeći razgovor s nepoznatim ljudima (ili ljidima koji namjerno prikrivaju svoj identitet) u  realnom vremenu.
To je internetski prostor koji služi za međusobno povezivanje korisnika pri čemu se mora biti oprezan (voditi briga o sigurnosti).
</t>
  </si>
  <si>
    <t>Učenik razlikuje da za čitanje i slanje elektroničke pošte možemo koristiti: programe koje nazivamo klijenti e-pošte  te uslugu elektroničke pošte koju nazivamo  web-pošta ( Webmail  - Web-based e-mail).
Zna navesti primjere klijenata za e-poštu:  Microsoft Outlook i Mozilla Thunderbird. 
Prijavljuje se svojim korisničkim AAI@Edu.hr računom na CARNet-ov Webmail na preko web adrese webmail.skole.hr
Zna napisati i poslati poruku e-pošte. Objašnjava što su društvene mreže i zna se prijaviti i pomoću nje  komunicirati s ostalim učenicima na društvena mreža Yammer koja je dio sustava Office365 za škole.</t>
  </si>
  <si>
    <t xml:space="preserve">Učitelj/učiteljica objašnjava i  demonstrira kako tražilica Google  nudi kategorije pretraživanja i da je jedna od njih kategorija „Slike“. Upisuje neki ključni pojam u tražilicu te se nakon odabira kategorije „Slike“ prikazuje popis slika koje odgovaraju traženom zahtjevu.
Za upoznavanje s pravima korištenja, pokazuje kako se u kategoriji Alati odabire podkategorija Prava korištenja te se na padajućem izborniku pojavljuje pet različitih mogućnosti među kojima odabiremo onu koja nam odgovara.
Učitelj zajedno s učenicima obilježava  Dan sigurnijeg interneta.
Upućuje ih na korištenje  kvizova i materijala s portala Pet za net.
</t>
  </si>
  <si>
    <t>Učenik određuje postavke pomoću kojih sam određuje te tako kontrolira privatnost svoih podataka.
Zna objasniti da postoji Zakon o autorskim i srodnim pravima koji autorima služi za zaštitu njihovih prava.
Učenik objašnjava značenje simbola ©, zna da se naziva Copyright te da se njime
ukazuje da je neko djelo zaštićeno autorskim pravom.
Pojašnjava da CC licenca predstavlja sustav davanja odobrenja za korištenje autorskog djela bez autorske naknade, ali u precizno definiranim uvjetima.
Zna kako se pronalaze fotografije koje se smiju koristiti.
Učenik identificira pojam privatnosti na mreži te razlikuje svoje i tuđe osobne podatke. 
Prepoznaje i provjerava pravila privatnosti na internetu, prepoznaje i poštuje licencije korištenja te autorsko pravo. Analizira studije slučaja s pozitivnim i negativnim primjerima utjecaja računalne tehnologije na osobni život i društvo, analizira različite načine predstavljanja osoba na mreži te razlikuje štetne i sigurne načine osobnoga predstavljanja.</t>
  </si>
  <si>
    <t>C.5.3. osmišljava plan izrade digitalnog rada, izrađuje ga, pohranjuje u mapu digitalnih radova (e-portfolio) i vrednuje ga.
C. 5. 4 upotrebljava multimedijske programe za ostvarivanje složenijih ideja u komunikacijskome ili suradničkome okruženju</t>
  </si>
  <si>
    <t>Navesti nekoliko programa za obradu i stvaranje različite vrste sadržaja, npr. teksta, crteža te opisati njihove temeljne mogućnost. Analizirati razliku između programa za uređivanje i pregledavanje digitalnoga sadržaja. Preuređivati i stvarati digitalni sadržaj: izraditi i urediti dokument s kombinacijom teksta i slike, izrada različitih grafičkih prikaza (crtanje, povezivanje gotovih oblika, dinamička geometrija, infografike, grafikoni, plakati, kolaži). Samostalno ili u paru stvarati digitalni sadržaj na zadanu temu, npr. izvještaj s terenske nastave, plakat, kviz. Učitelji odabire programe s odgovarajućom zaštitom učeničkih osobnih podataka – prijava s računom iz sustava AAI@EduHr ili sa školskim korisničkim računima ili računima koje učitelji izrađuju za učenike (nadimci, bez osobnih podataka).</t>
  </si>
  <si>
    <t xml:space="preserve">MPT Učiti kako učiti:
A.3.2. koristi se kreativnošću za oblikovanje svojih ideja i pristupa rješavanju problema.
MPT Uporaba IKT
A 2. 2.  Učenik se samostalno koristi njemu poznatim uređajima i programima.
</t>
  </si>
  <si>
    <t>Matematika: C.5. 2., C.5. 3. Održivi razvoj Likovna kultura: A. 5. 1 , A.5.3, C.5. 1.</t>
  </si>
  <si>
    <t>Ishod se nadovezuje se na ishod C.5.3, veza s ishodom E.5.1.</t>
  </si>
  <si>
    <t xml:space="preserve">MPT Učiti kako učiti:
A.1.2. Uz podršku učitelja ili samostalno traži nove informacije iz različitih izvora i uspješno ih primjenjuje pri rješavanju problema.
MPT Održivi razvoj
C.1. Solidaran je i empatičan u odnosu prema ljudima i drugim živim bićima
MPT Uporaba IKT
C 2. 2. Učenik uz pomoć učitelja ili samostalno djelotvorno provodi jednostavno pretraživanje informacija u digitalnome okružju.
C 2. 3. Učenik uz pomoć učitelja ili samostalno uspoređuje i odabire potrebne informacije između pronađenih informacija
</t>
  </si>
  <si>
    <t xml:space="preserve">Matematika: C.5. 2., C.5. 3. Održivi razvoj Likovna kultura: A. 5. 1 , A.5.3, C.5. 1.
Ishod se nadovezuje se na ishod C.5.3, veza s ishodom E.5.1.
</t>
  </si>
  <si>
    <t>Snimati fotografije, zvuk, video (odnosno digitalizirati neki sadržaj) te spremiti za budući rad. Pronalaziti pohranjene podatke na računalu. Prepoznati, upotrijebiti i usporediti programe za obradu fotografija, odabrati jedan program za izradu jednostavnoga grafičkog rada (primjena jednostavnih alata za crtanje te alata uređivanja). Primjeri nekih aktivnosti mogu biti: crtanje geometrijskih likova u programu za dinamičnu geometriju, izrada videouputa za rješavanje nekih zadataka, objašnjavanje pojava i koncepata animacijom, audiosnimkama i videosnimkama, izrada infografika, kvizova, uporaba gotovih simulacija u svojim sadržajima (Phet, GeogebraTube, neki drugi repozitoriji digitalnih obrazovnih sadržaja). Učitelji odabiru programe s odgovarajućom zaštitom učeničkih osobnih podataka – prijava s računom iz sustava AAI@EduHr ili sa školskim korisničkim računima ili računima koje učitelji izrađuju za učenike (nadimci, bez osobnih podataka).
Uređivanje odlomaka, umetanje i uređivanje slika moguće je i u programu Word Online. On nudi skromnije mogućnosti: 
• grafičke oznake
• numeriranje
• višerazinski popis
• poravnavanja (lijevo, desno, centrirano, obostrano)
• prored
• uvlake.</t>
  </si>
  <si>
    <t>Prepoznaje, upotrebljava i uspoređuje osnovne alate i programe za izradu grafičkih prikaza, uređivanje teksta i vizualno prikazivanje ideja i rješenja, snimanje ili dodavanje zvuka i videa. Izrađuje radove koji pomažu pri učenju (digitalni, interaktivni, multimedijski sadržaji).
Snalazi se u svim kategorija grafičkih prikaza, u obliku crteža, ikona, SmartArt grafike, grafikona i sl.
Dodatno uređuje umetnute oblike dodajući im ispunu, konturu ili različite efekte.
Zna umetati i oblikovati ikone i SmartArt grafiku</t>
  </si>
  <si>
    <t>Učitelj/učiteljica objašnjava što su grafikoni te demonstrira kako se oni ubacuju u dokument i zatim obradom prilagođavaju našim potrebama.
Na gotovom primjeru pokazuje kako 
se oni mogu koristiti za prikazivanje usporedbe skupina podataka ili učestalosti pojavljivanja različitih osobina podataka. 
Pokazati primjere uporabe grafikona u ekonomiji, politici, sociologiji, istraživanjima, anketama i sl.</t>
  </si>
  <si>
    <t>Učitelj/učiteljica dijeli učenicima datoteku, dokument s neoblikovanim sadržajem. Navodi zadatke (oblikovanja) koje treba primijeniti na odlomke, na pojedine dijelove teksta, na neke riječi, na slike, na grafikone. 
Obrađeni dokument treba na kraju spremiti u priređenu zajedničku mapu, i dati mu naslov prema uputstvima učitelja. 
Rješenja zadataka i sama provjera znanja se provodi na računalu. Po isteku zadanog vremena, učitelj putem mreže prikuplja učenička rješenja (datoteke), provjerava njihovu ispravnost (prema zadanim zadacima). Dodijeljuje bodove po unaprijed kreiranom kriteriju za bodovanje rezultata te vrednuje učenička rješenja (prema kriterijima vrednovanja znanja).</t>
  </si>
  <si>
    <t xml:space="preserve">Učenik izrađuje digitalni uradak na zadanu temu (tema će se uskladiti s Kurikulumom škole i predmetnim učiteljima), primjeri tema:
Nacionalni park Plitvice (ili neki drugi po izboru)
Moje slobodno vrijeme
U Zagrebu volim …
Moji razlomci
- pronalazi i sprema na računalo digitalne materijale za digitalni uradak
- sam izrađuje digitalne materijale za svoj digitalni uradak
- predstavlja svoj uradak
Učenik sam ili u suradnji s drugima stvara nove sadržaje i ideje ili preoblikuje postojeća digitalna rješenja. 
Koristi razne grafičke oznake kao i razne oblike numeriranih popisa.
Koristi se višerazinskim popisima u tekstovima u kojima svi dijelovi nemaju istu važnost.
Upotrebljava prored između redova teksta te zna postaviti razmak ispred ili iza odlomka. 
Ubacuje slike te ih naredbama kartice Oblikovanje na kontekstualnoj kartici Alati za slike,  dodatno oblikuje. 
Surađuje s drugima ili samostalno provjerava uspješnost svojih digitalnih uradaka predstavljajući ih poznatoj publici. </t>
  </si>
  <si>
    <t>Izrađuje digitalni uradak o odabranom dijelu sklopovlja
Uređuje tekst u alatu za obradu teksta
Uređuje sliku u alatu za obradu slike
Koristi infografiku
Koristi izvore znanja, npr. http://www.enciklopedija.hr
Prezentira svoj uradak
Učenik prepoznaje programe koji služe izrađivanju određene vrste sadržaja, npr. teksta, slike. Razlikuje programe za pregledavanje od onih za uređivanje zadanoga digitalnog rada (tekst, crtež, animacija, video i sl.). Odabire osnovne funkcije programa za uređivanje sadržaja te preuređuje digitalni rad prema zadanim uputama. Učenik stvara autentičan digitalni rad te ga pohranjuje u e-portfolio, odnosno predstavlja ga. Pri vrednovanju primjenjuje samovrednovanje te sudjeluje u vršnjačkome vrednovanju radova.</t>
  </si>
  <si>
    <t xml:space="preserve">C. 5. 3 osmišljava plan izrade digitalnog rada, izrađuje ga, pohranjuje u mapu digitalnih radova (e-portfolio) i vrednuje ga
C. 5. 4 upotrebljava multimedijske programe za ostvarivanje složenijih ideja u komunikacijskome ili suradničkome okruženju
</t>
  </si>
  <si>
    <t>Učenik će pokretati Program Bojanje 3D iz izbornika Start ili lijevim klikom miša na ikonu programa
Korititi će osnovne naredbe za rad sa slikovnom datotekom: Novo, Spremi, Otvori koje su dostupne iz ploče s osnovnim naredbama gumba Izbornik.
Učenici će moći objasniti značenje i funkciju osnovnih dijelova programa.
Vježbati spremanje i otvaranje crteža,  te označavanje slike ili dijela slike ( izrezak).</t>
  </si>
  <si>
    <t>3D svijet
Učenici će koristiti  bogate zbirke 3D  geometrijskih tijela i modela
3D  oblicima će dodavati Naljepnice.
Likovima će mijenjati redoslijed, perspektivu.</t>
  </si>
  <si>
    <t xml:space="preserve">Koristiti se gumbom Kistovi kako bi odabrali razne umjetničke alate (koje su upoznali na satovima likovne kulture). 
Uočavati detalje na slici povećavanjem veličine prikaza prostora za crtanje (zumiranje), smanjivanje kotačićem miša ili gumbima za povećanje (+) ili smanjivanje prikaza (-).
Korištenje Naljepnica koje omogućuju dodavanje raznovrsnih realističnih dodataka 2D i 3D crtežima. </t>
  </si>
  <si>
    <t>3D oblici
Otkriti da u oknu 3D oblici možemo odabrati 3D modele, 3D objekte i 3D skice (te tako razvijati posebno zanimljive modele i simulacije 3D i mješovite stvarnosti).
Remix 3D - Postojeći popis 3D oblika možemo proširiti dohvaćanjem još modela s mreže (interneta) iz galerije 3D modela Remix 3D.
Na prikladnim alatima postavljati Mješovitu, Virtualnu i Proširenu stvarnost - koja nam nastoji približiti računalno stvoreni svijet na način da izgleda što stvarnije.</t>
  </si>
  <si>
    <t>Matematika: C.5. 2., C.5. 3. Održivi razvoj Likovna kultura: A. 5. 1 , A.5.3, C.5. 1.
Ishod se nadovezuje se na ishod C.5.3, veza s ishodom E.5.1.</t>
  </si>
  <si>
    <t>C. 5. 3 osmišljava plan izrade digitalnog rada, izrađuje ga, pohranjuje u mapu digitalnih radova (e-portfolio) i vrednuje ga
C. 5. 4 upotrebljava multimedijske programe za ostvarivanje složenijih ideja u komunikacijskome ili suradničkome okruženju</t>
  </si>
  <si>
    <t>Učenik prepoznaje program koji služi izrađivanju prezentacija (slajdova). 
Uočava prednost izrade prezentacije na računalu u odnosu na papiru.
Uočava i nabraja objekte od kojih se sve  prezentacija može sastojati.
Pokazuje kako se sve prezentacija može pokrenuti.
Zna postaviti različite vrste Prezentacijskih prikaza.
Vježba spremanje i otvaranje prezentacije, umetanje novog slajda.
Postavlja različite Dizajne ili teme prezentacije.</t>
  </si>
  <si>
    <t>Učenik zna pokazati koja sve rezervirana mjesta može slajd sadržavati te ih po želji postavljati.
Zna da se datoteka nastala u PowerPointu naziva prezentacija. 
Objašnjava  da je Tema unaprijed pripremljeni dizajn pre¬zentacije, a uključuje: vrstu i veličinu grafičkih oznaka i fontova, veličinu, položaj i način oblikovanja rezerviranih mjesta, boju i sliku pozadine te popis boja prilagođe¬nih dizajnu slajda.</t>
  </si>
  <si>
    <t>Učenik oblikuje tekst na slajdovima koristeći se alatima za oblikovanje.
Umeće slike u rezervirana mjesta te ih  dodatno oblikuje.</t>
  </si>
  <si>
    <t>Uspoređujući razne primjere prezentacija, uočava te navodi i zapisuje koja su osnovna pravila izrade prezentacije.
Pokreće prezentaciju za prikaz publici u prikazu dijaprojekcije.
Koristeći se mišem ili tipkovnicom,  izmjenjuje slajdove tijekom dijaprojekcije.</t>
  </si>
  <si>
    <t xml:space="preserve">Uočiti da u primijeni animacija vrijedi „zlatno pravilo”: ni previše, ni premalo.
Postavljanje anima¬cijskih efekata različitih kategorija: efekti ulaska ili pojave elemenata na slajdu, efekti naglašavanja sadržaja – isticanja, efekti izlaza elementa sa slajda te animacije putanja kretanja.
Uočiti da je za ispis dokumenta potrebno imati uredno instaliran pisač. 
Uočiti da se 3D modeli nastali u programu Bojanje 3D mogu ispisati i na 3D pisaču. </t>
  </si>
  <si>
    <t xml:space="preserve">Učenik uređuje jedan slajd sa željenom veličinom rezerviranih mjesta, oblikovanim tekstom i slikama, a zatim ga kopiranjem umnaža u više slajdova (izrada prezentacija postaje brza i jednostavna).
Na priređenoj prezentaciji vježba kopiranje, premještanje i brisanje slajdova.
Dodavanje vizualnih i zvučnih efekta tekstu, slici ili nekom drugom objektu na slajdu. 
Postavljanje efekata izmjenjivanja (prijelaza) slajdova. </t>
  </si>
  <si>
    <t>Izrada prezentacije na zadanu/slobodnu temu, prema unaprijed dogovorenim elementima koje prezentacija mora sadržavati.</t>
  </si>
  <si>
    <t>Pregledavanje učeničkih prezentacija  (po mogućnosti javno prezentiranje) i vrednovanje tehničkih rješenja kao i samostalnost i samouvjerenost pri predstavljanju uradaka.</t>
  </si>
  <si>
    <t>Učitelj/učiteljica na satu informatike, javno, pred razredom saopćava ocjenu koju je učenik postigao.</t>
  </si>
  <si>
    <r>
      <t xml:space="preserve">Prepoznaje i imenuje različite dijelove digitalnoga sustava. Opisuje osnovna obilježja pojedinih dijelova s obzirom na njihovu ulogu u samome sustavu. 
Razlikuje i uspoređuje medije za pohranu podataka s obzirom na njihov kapacitet te način uporabe. 
Analizira i opisuje način prijenosa podataka u digitalnom sustavu odnosno razmjenu podataka mrežom. Istražuje primjere koji pokazuju različite načine i razloge povezivanja digitalnih sustava mrežom.
Svoj korisnički račun štiti lozinkom.
Razlikuje elektronički otpad od  običnog otpada
Upoznaje pojam i oznaku EE-otpada, objašnjava pravilne načine njegova zbrinjavanja radi očuvanja okoliša i zdravlja. Komentira i procjenjuje važnost sakupljanja elektroničkoga otpada u lokalnoj </t>
    </r>
    <r>
      <rPr>
        <sz val="9"/>
        <rFont val="Calibri"/>
        <family val="2"/>
        <scheme val="minor"/>
      </rPr>
      <t>zajednici.</t>
    </r>
    <r>
      <rPr>
        <sz val="9"/>
        <color theme="1"/>
        <rFont val="Calibri"/>
        <family val="2"/>
        <scheme val="minor"/>
      </rPr>
      <t xml:space="preserve">  
Opisuje način koji se koristi za pohranjivanje podataka u računalu. Pokazuje jedan način prikazivanja alfanumeričkih znakova uporabom dogovorenih simbola te analizira mogućnosti takva prikazivanja. Objašnjava pojam mjerne jedinice za količinu podataka u računalu te uspoređuje veće mjerne jedinice. Argumentirano objašnjava važnost veličine datoteke za temeljne operacije s datotekama u računalu.
Igrati Bitne igre uz prethodnu pripremu 8 karata i dvije ploče na koje će svaki učenik moći slagati karte prema pravilima Bitnih igara (opisane u</t>
    </r>
    <r>
      <rPr>
        <sz val="9"/>
        <rFont val="Calibri"/>
        <family val="2"/>
        <scheme val="minor"/>
      </rPr>
      <t xml:space="preserve"> udžbeniku). </t>
    </r>
    <r>
      <rPr>
        <sz val="9"/>
        <color theme="1"/>
        <rFont val="Calibri"/>
        <family val="2"/>
        <scheme val="minor"/>
      </rPr>
      <t xml:space="preserve">
U programu Blok za pisanje, koristeći se tipkovnicom  uz pritisnutu tipku Alt učenici upisuju neki broj (od 0 do 255) te otpuštajući tipku Alt, uočavaju koji su znak dobili.
Istražuju koristeći se  ASCII kodnom tablicom, zašto u Bloku za pisanje dobivaju baš te znakove. 
Rješavaju zadatke iz radne </t>
    </r>
    <r>
      <rPr>
        <sz val="9"/>
        <rFont val="Calibri"/>
        <family val="2"/>
        <scheme val="minor"/>
      </rPr>
      <t xml:space="preserve">bilježnice. </t>
    </r>
    <r>
      <rPr>
        <sz val="9"/>
        <color rgb="FFFF0000"/>
        <rFont val="Calibri"/>
        <family val="2"/>
        <scheme val="minor"/>
      </rPr>
      <t xml:space="preserve">
</t>
    </r>
    <r>
      <rPr>
        <sz val="9"/>
        <rFont val="Calibri"/>
        <family val="2"/>
        <scheme val="minor"/>
      </rPr>
      <t>Opisuje osnovne i dodatne dijelove sklopovlja.
Kviz znanja o osnovnim i dodatnim dijelovima i zbrinjavanju e otpada.</t>
    </r>
  </si>
  <si>
    <r>
      <t>Imenuje operacijski sustav kojim se koristi te prepoznaje osnovne objekte njegova korisničkog sučelja. 
Prepoznaje i opisuje te se koristi nekim temeljnim programima koji su sastavni dio odabranoga operacijskog sustava poput programa za crtanje, za rad s tekstualnim dokumentima, za upravljanje datotekama. 
Prepoznaje ikone i simbole osnovnih uređaja za pohranu podataka te pronalazi i analizira njihova osnovna obilježja. 
Prilagođava neka obilježja korisničkoga sučelja prema svojim potrebama/željama. Samostalno otkriva i pokazuje dodatne mogućnosti operacijskoga sustava poput uporabe pomo</t>
    </r>
    <r>
      <rPr>
        <sz val="9"/>
        <rFont val="Calibri"/>
        <family val="2"/>
        <scheme val="minor"/>
      </rPr>
      <t>ći i podrške.
Opisuje i upravlja organizacijom datoteka u računalu. 
Primjenjuje jednostavne postupke za rad s mapama i datotekama te analizira različite načine prikazivanja organizacije datoteka na nekomu mediju. 
Upravlja organizacijom datoteka na računalu raspoređujući datoteke prema kojemu zajedničkom ili zadanom obilježju te uspješno primjenjuje različite načine prikazivanja popisa sadržaja nekoga medija za pohranu podataka.
Pohranjuje digitalni uradak u mapu na računalu, mrežnu mapu, prijenosni spremnik i razrednu bilježnicu One note
Kreira mapu i zadane podmape
Pohranjuje datoteku u zadanu mapu
Kopira i  premješta datoteke
Pronalazi zadani program, mapu ili datoteku u računalu.</t>
    </r>
    <r>
      <rPr>
        <sz val="9"/>
        <color rgb="FFFF0000"/>
        <rFont val="Calibri"/>
        <family val="2"/>
        <scheme val="minor"/>
      </rPr>
      <t xml:space="preserve">
</t>
    </r>
    <r>
      <rPr>
        <sz val="9"/>
        <color theme="1"/>
        <rFont val="Calibri"/>
        <family val="2"/>
        <scheme val="minor"/>
      </rPr>
      <t xml:space="preserve">
</t>
    </r>
  </si>
  <si>
    <r>
      <t>Učitelj pokazuje učenicima primjere različitih operacijskih sustava te navodi načine dobavljanja pojedinoga operacijskog sustava (komercijalni, besplatni, otvoreni, mobilni). 
Učenici vježbaju osnovno manipuliranje objektima: promjena veličine prozora, rad i prebacivanje među više prozora. 
Istražuju i proučavaju na svojemu računalu različite ikone i simbole kojima se koristi grafičko sučelje. 
Opisuju i analiziraju  neka obilježja medija za pohranu podataka, npr. veličinu zauzetoga i slobodnoga prostora nekoga medija. 
Učitelj demonstrira i opisuje  način organiziranja datoteka na računalu koristeći se igranjem uloga ili fizičkim modelima koji predstavljaju pojedine vrste ikona. 
Učenici proučavaju neke temeljne programe koji su dio odabranoga operacijskog sustava (ako postoje) poput programa za crtanje, za rad s tekstualnim dokumentima, za upravljanje datotekama. Samostalno istražuju napredne mogućnosti operacijskoga sustava kao što su uporaba alata Pomoći i podrške. 
Realizacija ishoda preporuča se s isho</t>
    </r>
    <r>
      <rPr>
        <sz val="9"/>
        <rFont val="Calibri"/>
        <family val="2"/>
        <scheme val="minor"/>
      </rPr>
      <t>dom C.5.2.
Grafički i hijerarhijski prikazati organizaciju datoteka (ili skupine datoteka) na svojemu računalu, predložiti ili stvoriti neku novu organizaciju, mijenjati načine gledanja sadržaja, sortirati datoteke i obavljati pretraživanja. Identificirati i razlikovati prednosti i nedostatke različitih načina prikazivanja popisa sadržaja nekog medija. Primijeniti osnovne postupke za rad s datotekama, npr. premještanje, brisanje i kopiranje datoteka/mapa.</t>
    </r>
    <r>
      <rPr>
        <sz val="9"/>
        <color theme="1"/>
        <rFont val="Calibri"/>
        <family val="2"/>
        <scheme val="minor"/>
      </rPr>
      <t xml:space="preserve">
</t>
    </r>
  </si>
  <si>
    <t>Objasniti pojam osnovne mjerne jedinice za pohranu podataka u računalu te razlikovati i usporediti veće mjerne jedinice. 
Pokazati ulogu mjernih jedinica pri pohrani podataka u računalu. 
Razgovarati s učenicima o važnosti veličine datoteke pri upravljanju datotekama na računali ili mreži. Samostalno ili u paru (učenici) smišljati i predviđati situacije u kojima je važno poznavati veličinu datoteke za izvođenje neke operacije s datotekom.</t>
  </si>
  <si>
    <t>MPT Uporaba IKT
A 2. 3. Učenik se odgovorno i sigurno koristi programima i uređajima.</t>
  </si>
  <si>
    <t>Učenik uočava da se vrijednosti koje nisu definirane u programu  moraju unositi putem tipkovnice.
Takve vrijednosti naziva ulaznim vrijednostia te otkriva da se za njihov unos koristi naredba input().
Uočava osnovne pogreške u radu s ulaznim vrijednostima te ih zna ispraviti.
 Učenik razvija rješenje grafičkog problema koristeći se ponavljanjem te ulaznim podatcima i pridruživanjem vrijednosti
Rješava jednostavne probleme koji se koriste ulaznim i izlaznim vrijednostima. (računanje s ulaznim vrijednostima)</t>
  </si>
  <si>
    <t>Samostalno ili uz pomoć učitelj/učiteljice  rješavati jednostavne probleme koji se koriste ulaznim i izlaznim vrijednostima, npr. računanje s ulaznim vrijednostima. 
Uz pomoć učitelj/učiteljice napisati računalno rješenje kojim će se izračunati i ispisati opseg i površina bilo kojeg pravokutnika (primjena naredbe input() ).
Na pokaznim primjerima raspravljati o očekivanim/stvarnim izlaznim vrijednostima nekoga programa, pri čemu je posebnu pozornost potrebno posvetiti pravilnomu razumijevanju naredbe pridruživanja i pojma varijable.</t>
  </si>
  <si>
    <t>Učenik uočava da programski jezik Python izvršava naredbe jednu za drugom (slijedno), redoslijedom kojim su napisane. 
Uočava i navodi tri osnovna dijela izvršavanja računalnog programa: Ulaz, Obrada,  Izlaz. 
Analizira ulazne i izlazne vrijednosti u nekom programu te samostalno otkriva pogreške koje se javljaju nakon izvršavanja programa.
Pogreške nastale zbog krivo napisanih naredbi, zaboravljenih zagrada i sl., imenuje sintaktičkim pogreškama.</t>
  </si>
  <si>
    <t xml:space="preserve">Učitelj/učiteljica demonstriraju gotova računalna rješenja u kojima su namjerno napravljene sintaktičke ili logičke pogreške. Njihovim izvođenjem i uočavanjem nastalih pogre4šaka, traži od učenika da ih analiziraju te poprave program kako bi on davao ispravno rješenje. 
Učenici radeći u paru, smišljaju jednostavne probleme i zadaju ih jedan drugom za rješavanje, zatim zajednički analiziraju, testiraju, prepravljaju i vrednuju ponuđena rješenja. </t>
  </si>
  <si>
    <t>A.5.1. Nakon pete godine učenja predmeta Informatika u domeni Informacije i digitalna tehnologija učenik pronalazi i vrednuje informacije.</t>
  </si>
  <si>
    <t>Učenik razlikuje programe za pregledavanje mrežnih stranica i mrežne stranice za pretraživanje informacija na mreži. Samostalno ili uz pomoć učitelja učenik oblikuje pretragu za traženom informacijom te analizira rezultate pretrage. Učenik prema potrebi sastavlja složenije pretrage koje uz ključne riječi/izraze pretražuju informacije prema obliku prikazanih rezultata, npr. u obliku mrežnog sadržaja, slika, videozapisa, geografskih mapa i sl. Pretraživanje prema razinama dopuštenja za uporabu sadržaja (tražilice Creative Commons, ili dodatni uvjeti). Predviđa mogućnost pojavljivanja neželjenoga i opasnoga sadržaja među rezultatima pretrage te nastoji formulirati pretrage da izbjegne takve sadržaje. Učenik kritički vrednuje rezultate pretrage te prema potrebi stvara nove pretrage.</t>
  </si>
  <si>
    <t>A.5.2. Nakon pete godine učenja predmeta Informatika u domeni Informacije i digitalna tehnologija učenik istražuje glavne komponente uobičajenih digitalnih sustava, određuje osnovne funkcije i veze s drugima, istražuje kako se takvi sustavi mogu povezivati preko mreže i kako razmjenjivati podatke.</t>
  </si>
  <si>
    <t>Pri realizaciji ishoda treba izbjeći preveliko teoretiziranje, zadatci i aktivnosti trebaju biti što konkretniji. Na primjeru informatičke učionice učenici istražuju digitalne uređaje koji nas okružuju te uočavaju njihove uloge. Prepoznati i imenovati pojedine dijelove digitalnoga sustava među stvarnim uređajima u inf. učionici. Grupirati uređaje prema njihovoj ulozi u prijenosu podataka u računalu koji služe za unos odnosno prikaz podataka, npr. usmeno izlagati, grafički prikazati (umna mapa…), pisano nabrojiti. Pokazati način prijenosa podataka preko mreže s naglaskom na samome procesu, a ne novoj terminologiji (npr. koristiti se strategijama igranja uloga, simulacijama i sl.). Prepoznati uređaje potrebne za povezivanje digitalnih sustava mrežom. Istražiti stvarne primjere povezivanja digitalnih sustava mrežom, povezivanje mobilnih uređaja u bežičnu mrežu. Grafički prikazati tijek podataka u računalu (model računala ulaz – obrada – izlaz).</t>
  </si>
  <si>
    <t>Učenik prepoznaje i imenuje različite dijelove digitalnoga sustava. Opisuje osnovna obilježja pojedinih dijelova s obzirom na njihovu ulogu u samome sustavu. Učenik razlikuje i uspoređuje medije za pohranu podataka s obzirom na njihov kapacitet te način uporabe. Analizira i opisuje način prijenosa podataka u digitalnom sustavu odnosno razmjenu podataka mrežom. Istražuje primjere koji pokazuju različite načine i razloge povezivanja digitalnih sustava mrežom.</t>
  </si>
  <si>
    <t>A.5.3. Nakon pete godine učenja predmeta Informatika u domeni Informacije i digitalna tehnologija učenik analizira način na koji računalo pohranjuje različite vrste podataka.</t>
  </si>
  <si>
    <t>Učenik opisuje način kojim se koristi za pohranjivanje podataka u računalu. Pokazuje jedan način prikazivanja alfanumeričkih znakova uporabom dogovorenih simbola te analizira mogućnosti takva prikazivanja. Objašnjava pojam mjerne jedinice za količinu podataka u računalu te uspoređuje veće mjerne jedinice. Učenik argumentirano objašnjava važnost veličine datoteke za temeljne operacije s datotekama u računalu.</t>
  </si>
  <si>
    <t>Metodom razgovora potaknuti učenike na smišljanje/dosjećanje različitih načina komuniciranja u različitim situacijama svakodnevnoga života te njihovo opisivanje. Pronaći primjere uporabe različitih simbola za predstavljanje/prikazivanje/slanje kojih poruka, stanja ili obavijesti te opisati oblike prikazivanja tih poruka, obavijesti i stanja. Potaknuti učenike na razmišljanje i razgovor o načinu pohranjivanja podataka u računalu, koristeći se različitim igrama (npr. kartama) prikazati jedan način prikazivanja podataka uporabom simbola (npr. 0 i 1, ali i neki drugi simboli koje učenici sami predlože). Pokazati prednosti i nedostatke prikazivanja podataka u računalu s dvama stanjima ili više stanja (jednostavnija/složenija građa računala). Učenici u parovima igrama smišljaju niz poruka ili pitanja koje prikazuju kojim simbolima, odgovore također zapisuju odgovarajućim simbolima (pripremiti učenicima gotovu tablicu s popisom simbola, npr. Morseove znakove, šifriranje, tablicu ASCII-ja i sl.). Objasniti pojam osnovne mjerne jedinice za pohranu podataka u računalu te razlikovati i usporediti veće mjerne jedinice. Pokazati ulogu mjernih jedinica pri pohrani podataka u računalu. Razgovarati s učenicima o važnosti veličine datoteke pri upravljanju datotekama na računali ili mreži. Samostalno ili u paru (učenici) smišljati i predviđati situacije u kojima je važno poznavati veličinu datoteke za izvođenje neke operacije s datotekom.</t>
  </si>
  <si>
    <t>B.5.1. Nakon pete godine učenja predmeta Informatika u domeni Računalno razmišljanje i programiranje učenik se koristi programskim alatom za stvaranje programa u kojem se koristi ulaznim i izlaznim vrijednostima te ponavljanjem.</t>
  </si>
  <si>
    <t>B.5.2. Nakon pete godine učenja predmeta Informatika u domeni Računalno razmišljanje i programiranje učenik stvara algoritam za rješavanje jednostavnog zadatka, provjerava ispravnost algoritma, otkriva i popravlja greške.</t>
  </si>
  <si>
    <t>Učenik navodi način pokretanja programskoga alata. Upoznaje sučelje te osnovne dijelove programskoga alata i prepoznaje dijelove koji mogu izvesti koju uputu. Slaže jednostavan niz uputa koristeći se blokovima/naredbama. Povezujući nekoliko blokova ili naredbi u cjelinu, istražuje njihovo djelovanje. Učenik prepoznaje osnovne segmente izrade programa: ulaz – obrada – izlaz. Analizira zadani problem te odabire ili predlaže niz blokova/naredbi kao moguće rješenje problema. Učenik samostalno razvija rješenje nekoga problema koristeći se ulaznim i izlaznim podatcima, pridruživanjem vrijednosti te ponavljanjem.</t>
  </si>
  <si>
    <t>Prikazati način instalacije programskoga alata i/ili ponuditi poveznicu za korištenje online verzijom programskoga alata. Opisati sučelje i način korištenja programskim alatom. Pokazati uporabu programskoga alata jednostavnim primjerima (učitelj se koristi svojim primjerima ili postojećim demosadržajima, npr. online videosadržajima, alatima vizualizacije programa (npr. http://www.pythontutor.com/visualize.html#mode=display, https://scratch.mit.edu/help/videos/, https://studio.code.org/, https://hourofcode.com/hr). Angažirati učenike istraživanjem programskoga alata samostalnim uređivanjem i mijenjanjem pokaznih primjera. Samostalno ili u parovima izraditi niz uputa kao rješenje nekoga problema. Samostalno ili uz pomoć učitelja rješavati jednostavne probleme koji se koriste ulaznim i izlaznim vrijednostima, npr. računanje s ulaznim vrijednostima, stvaranje dijaloga među likovima (objektima). Na pokaznim primjerima raspravljati o očekivanim/stvarnim izlaznim vrijednostima nekoga programa, pri čemu je posebnu pozornost potrebno posvetiti pravilnomu razumijevanju naredbe pridruživanja i pojma varijable.</t>
  </si>
  <si>
    <t>Učenik opisuje pojam algoritma te samostalno organizira neke aktivnosti u obliku algoritma. Analizira jednostavan problem, predviđa korake za rješavanje tog problema i prikazuju ih (grafički, usmeno ili tekstom) predviđajući redoslijed njihovog izvršavanja. Učenik kritički provjerava ispravnost svog algoritma tako da uspoređuje očekivano rješenje problema s dobivenim rješenjem. Ovisno o ispravnosti rješenja preuređuje i ponovno testira svoje rješenje.</t>
  </si>
  <si>
    <t>ponuditi jednostavne primjere organiziranja različitih aktivnosti iz svakodnevnog života, pozvati učenika da sami osmisle primjere organizacije nekih aktivnosti iz svakodnevnog života te ih javno predstave, opisati prethodno navedene primjere organizacija aktivnosti kao primjere nekog algoritma te analizirati na koji se način izvršavaju aktivnosti u tim primjerima, uočiti i razlikovati algoritamske strukture slijeda, grananja i ponavljanja opisati postupak analize i rješavanja problema učenici radeći u paru, smišljaju jednostavne probleme ili priče koje se mogu riješiti (realizirati) kratkim nizom uputa i zadaju ih jedan drugom za rješavanje nakon čega zajednički analiziraju i vrednuju ponuđena rješenja učenici samostalno kreiraju vlastitu ideju rješavanja zadanog problema ili nekog scenarija (priče), od analize do testiranja, prepravljanja i vrednovanja rješenja primjeri logičkih zadataka, natjecanje Dabar Slovenija http://tekmovanja.acm.si/bober</t>
  </si>
  <si>
    <t>Učenik odabire program za pregledavanje mrežnih stranica, prepoznaje i pokreće odgovarajuće mrežne stranice za pretraživanje informacija na mreži. Učenik uz pomoć učitelja izvodi pretragu za traženom informacijom.</t>
  </si>
  <si>
    <t>Učenik izvođenjem pretrage pronalazi traženu informaciju.</t>
  </si>
  <si>
    <t>Učenik formulira pretragu za traženom informacijom te analizira rezultate pretrage, slaže složenije pretrage koje uključuju i pretraživanje prema obliku podataka i razinama dopuštenja prikazanih rezultata.</t>
  </si>
  <si>
    <t>Učenik kritički vrednuje rezultate pretrage te prema potrebi stvara nove pretrage. Formulira pretragu tako da izbjegne neželjene ili opasne sadržaje.</t>
  </si>
  <si>
    <t>Učenik prepoznaje i imenuje osnovne komponente nekoga digitalnog sustava.</t>
  </si>
  <si>
    <t>Učenik opisuje osnovna obilježja komponenti digitalnoga sustava te medija za pohranu podataka.</t>
  </si>
  <si>
    <t>Učenik analizira način prijenosa podataka u kojemu digitalnom sustavu te načine povezivanja podataka mrežom, pronalazi i analizira nove komponente digitalnoga sustava.</t>
  </si>
  <si>
    <t>Učenik opisuje način kojim se računalo koristi dvama stanjima za pohranjivanje različitih vrsta podataka.</t>
  </si>
  <si>
    <t>Učenik pokazuje prikazivanje alfanumeričkih znakova kojim nizom simbola, navodi osnovnu mjernu jedinicu za količinu podataka u računalu.</t>
  </si>
  <si>
    <t>Učenik analizira mogućnosti uporabe simbola za prikazivanje različitih vrsta podataka u računalu, uspoređuje mjerne jedinice za količinu podataka u računalu.</t>
  </si>
  <si>
    <t>Učenik procjenjuje važnost veličine datoteke za temeljne operacije s datotekama.</t>
  </si>
  <si>
    <t>Učenik prepoznaje različite operacijske sustave, prepoznaje osnovne objekte korisničkoga sučelja nekoga operacijskog sustava te samostalno pokreće programe s pomoću korisničkih ikona.</t>
  </si>
  <si>
    <t>Učenik prepoznaje i opisuje neke temeljne programe koji su sastavni dio odabranoga operacijskog sustava. Učenik prepoznaje ikone i simbole osnovnih uređaja za pohranu podataka.</t>
  </si>
  <si>
    <t>Učenik prilagođava korisničko sučelje svojim potrebama. Učenik se koristi temeljnim programima koji su sastavni dio odabranoga operacijskog sustava.</t>
  </si>
  <si>
    <t>Učenik samostalno otkriva i demonstrira dodatne mogućnosti operacijskoga sustava poput uporabe pomoći i podrške. Učenik pronalazi i analizira osnovna obilježja glavnih uređaja za pohranu podataka.</t>
  </si>
  <si>
    <t>Učenik poštuje i primjenjuje ograničenja za dijeljenje tuđih osobnih podatka, poštuje navedenu licenciju za tuđi autorski rad te odabire grafički simbol odgovarajuće licencije za svoj autorski rad.</t>
  </si>
  <si>
    <t>Učenik navodi način pokretanja programskoga alata, prepoznaje dijelove sučelja te blokove (naredbe) programskoga alata koji mogu izvesti neku uputu. Slaže jednostavan niz uputa koristeći se blokovima/naredbama.</t>
  </si>
  <si>
    <t>Učenik prepoznaje osnovne segmente izrade programa: ulaz – obrada – izlaz. Izgrađuje jednostavan niz uputa koje predstavljaju rješenje nekoga problema koristeći se ulaznim i izlaznim vrijednostima te naredbom pridruživanja.</t>
  </si>
  <si>
    <t>Učenik uz pomoć učitelja razvija rješenje nekoga problema koristeći se strukturom ponavljanja s određenim brojem ponavljanja.</t>
  </si>
  <si>
    <t>Učenik samostalno razvija rješenje problema koristeći se strukturom ponavljanja s određenim brojem ponavljanja.</t>
  </si>
  <si>
    <t>Učenik opisuje pojam algoritma te prepoznaje osnovne korake za rješavanje nekog problema.</t>
  </si>
  <si>
    <t>Učenik analizira problem te smišlja i prikazuje korake za rješavanje zadanog problema (grafički, usmeno ili tekstom).</t>
  </si>
  <si>
    <t>Učenik kritički provjerava ispravnost svog algoritma koristeći zadane ulazne vrijednosti.</t>
  </si>
  <si>
    <t>Učenik preispituje i preuređuje svoj algoritam dok algoritam ne predstavlja točno rješenje zadanog problema.</t>
  </si>
  <si>
    <t xml:space="preserve">Učenik na primjeru iz svakodnevnog života (semafor za prikaz trenutnog rezultata nekog sportskog događaja), uočava da se prikaz vrijednosti na semaforu stalno mijenja te da se u jednom trenutku može pohraniti samo jedna vrijednost.  
Takve podatke naziva varijablama.
Učenik može navesti još neke primjere kojima će potkrijepiti razumijevanje pojma nepoznanice ili varijable.
Pridružuje varijablama vrijednosti koristeći se  znakom pridrživanja (=).
Navodi kako se ispravno nazivaju varijable.
Objašnjava značenje i pravilnu uporabu operatora zbrajanja (+) i operatora množenja (*). 
Objšnjava i ispravno izvodi višestruko pridruživanje varijabli.
Učenik pokreće uređivački (programski) dio sučelja IDLE te u njemu  otvara novi prozor te piše svoj prvi program.
Uočava da su naredbe napisane u ovom sučelju međusobno  povezane  u smislenu cjelinu te ih imenuje programom.
Samostalno pohranjuje tako napisani računalni program.
Pokreće program odabirom naredbe Run module ili pritiskom tipke F5 na tipkovnici.
Otvara spremljeni program.
Ovisno o ispravnosti rješenja preuređuje i ponovno testira svoje rješenje.
Učenik kritički provjerava ispravnost svog algoritma tako da uspoređuje očekivano rješenje problema s dobivenim rješenjem. 
Rješavanje zadataka (PseudoDabar)
Analizira jednostavan problem, predviđa korake za rješavanje tog problema i prikazuju ih (grafički, usmeno ili tekstom) predviđajući redoslijed njihovog izvršavanja. </t>
  </si>
  <si>
    <t xml:space="preserve">Samostalno ili uz pomoć učitelja rješavati jednostavne probleme koji se koriste ulaznim i izlaznim vrijednostima, npr. računanje s ulaznim vrijednostima, stvaranje dijaloga među likovima (objektima).
Na pokaznim primjerima raspravljati o očekivanim/stvarnim izlaznim vrijednostima nekoga programa, pri čemu je posebnu pozornost potrebno posvetiti pravilnomu razumijevanju naredbe pridruživanja i pojma varijable.
Učitelj/učiteljica pokazuju primjere u kojima objašnjava dodatno oblikovanje ispisa koristeći posebne znakove (\n – prelazak u novi red;  \t - tabulator)
Učitelj/učiteljica može pokazati rješenja (program) za računanje npr. opsega trokuta a nakon toga od učenika tražiti da ga izmijene i preurede u program za računanje opsega i površine nekih drugih geometrijskih likova, ili volumena geometrijskih tijela. Pri tome je učenicima potrebno zapisati matematičke formule ako ih ne znaju jer ih nisu do sada učili.
Učenici radeći u paru, smišljaju jednostavne probleme ili priče koje se mogu riješiti (realizirati) kratkim nizom uputa i zadaju ih jedan drugom za rješavanje nakon čega zajednički analiziraju i vrednuju ponuđena rješenja učenici samostalno kreiraju vlastitu ideju rješavanja zadanog problema ili nekog scenarija (priče), od analize do testiranja, prepravljanja i vrednovanja rješenja.
Primjeri logičkih zadataka, natjecanje Dabar Slovenija http://tekmovanja.acm.si/bober
</t>
  </si>
  <si>
    <t>3.2. Varijable i naredba pridruživanja
3.3. Moj prvi program</t>
  </si>
  <si>
    <t xml:space="preserve">MPT Učiti kako učiti:
A.3.2. Učenik se koristi kreativnošću za oblikovanje svojih ideja i pristupa rješavanju problema.
MPT Uporaba IKT
D 2. 2. Rješava jednostavne probleme s pomoću digitalne tehnologije
MPT Učiti kako učiti:
B.1.2. Uz podršku učitelja učenik određuje ciljeve učenja, odabire pristup učenju te planira učenje.
MPT Uporaba IKT
D 2. 2. Rješava jednostavne probleme s pomoću digitalne tehnologije
</t>
  </si>
  <si>
    <t>3.8 Petljamo petlju
Ponavljanje i provjeravanje</t>
  </si>
  <si>
    <t>Učenici uočavaju algoritamsku strukturu ponavljanja u programu i imenuju je petljom.
Znaju objasniti zašto se naredba FOR koristi kod određenog broja ponavljanja nekog niza naredbi. Znaju pravilno postaviti varijablu koja služi kao brojač ponavljanja.  
U FOR petlji brojaču postavljaju i određuju početnu vrijednost, konačnu  vrijednost  te način povećavanja njegove vrijednosti.
Uočavaju da kriva definiranja početne i granične vrijednosti brojača predstavljaju najčešće pogreške u radu s FOR petljom. 
Učenik rješava zadani problem, piše  njegovo moguće rješenje pseudojezikom.
Temeljem rješenja pseudojezikom, crta pomoću međunarodno godovorenih simbola, dijagram tijeka. 
Temeljem tako napisanog algoritma,  upisuje u računalo, programskim jezikom Python, računalno riješenje.
Učenici rješavaju zadatke koje mu je učitelj pripremio kako bi temeljito i uspješno ponovio gradivo o programiranju u programskom jeziku Python. Učitelj nadgleda, korigira i usmjeruje učenike i prati njihov napredak. Zadaci se mogu zadavati na razne načine ( na radnim istićima, u radnoj bilježnici. zadavanem pripremljenih testova za vježbanje u sustavu Edmoda, izradom prikladnih Kahoot kvizova).</t>
  </si>
  <si>
    <t xml:space="preserve">Učitelj/učiteljica demonstrira kako se FOR petlja koristi za crtanje bilo kojeg pravilnog mnogokuta.
Skreće im pažnju na točno određivanje veličine unutarnjeg kuta (npr.  unutarnji kut pravilnog šesterokuta iznosi 60° (360/6), pravilnog osmerokuta 45° (360/8). 
Zaključuje zajedno s učenicima da unutarnji kut pravilnog n-terokuta (pravilni mnogokut s n vrhova) iznosi  360°/n.
Učitelj/učiteljica pomaže učenicima da smisle jednostavne probleme koji se mogu riješiti (realizirati) kratkim nizom uputa i zadaju ih jedan drugom za rješavanje nakon čega zajednički analiziraju i vrednuju ponuđena rješenja.
Učitelj/učiteljica nadgleda vježbe koje učenici na satu izvode. Može ih, kao motivaciju i nagraditi (opisnom ocjenom u bilješkama), 
Može učenike zamoliti da ako žele, naprave Kahoot kviz (ili kviz pomoću nekog drugog alata)  te da ga iskoriste na satu ponavljanja. Takve učenike obavezno nagraditi dobrom ocjenom za njihov trud ali treba i realno prokomentirati uspješnost provedenog kviza (korektnost sadržaja,  uporaba slika ili videozapisa). </t>
  </si>
  <si>
    <r>
      <t>Godišnji izvedbeni kurikulum za nastavni predmet informatike u</t>
    </r>
    <r>
      <rPr>
        <sz val="16"/>
        <color rgb="FFFF0000"/>
        <rFont val="Calibri"/>
        <family val="2"/>
        <charset val="238"/>
        <scheme val="minor"/>
      </rPr>
      <t xml:space="preserve"> </t>
    </r>
    <r>
      <rPr>
        <b/>
        <sz val="16"/>
        <color rgb="FFFF0000"/>
        <rFont val="Calibri"/>
        <family val="2"/>
        <charset val="238"/>
        <scheme val="minor"/>
      </rPr>
      <t>petom razredu</t>
    </r>
    <r>
      <rPr>
        <sz val="16"/>
        <color theme="1"/>
        <rFont val="Calibri"/>
        <family val="2"/>
        <charset val="238"/>
        <scheme val="minor"/>
      </rPr>
      <t xml:space="preserve"> osnovne škole</t>
    </r>
  </si>
  <si>
    <t>Školska godina 2022./2023.</t>
  </si>
  <si>
    <r>
      <t xml:space="preserve">Osnovna škola: </t>
    </r>
    <r>
      <rPr>
        <b/>
        <sz val="11"/>
        <color theme="1"/>
        <rFont val="Calibri"/>
        <family val="2"/>
        <charset val="238"/>
        <scheme val="minor"/>
      </rPr>
      <t xml:space="preserve">III. Osnovna škola Bjelovar </t>
    </r>
    <r>
      <rPr>
        <sz val="11"/>
        <color theme="1"/>
        <rFont val="Calibri"/>
        <family val="2"/>
        <charset val="238"/>
        <scheme val="minor"/>
      </rPr>
      <t xml:space="preserve">                                                                                             </t>
    </r>
  </si>
  <si>
    <t>Učitelj/Učiteljica: Marko Preskočil</t>
  </si>
  <si>
    <r>
      <t xml:space="preserve">Osnovna škola: </t>
    </r>
    <r>
      <rPr>
        <b/>
        <sz val="11"/>
        <color theme="1"/>
        <rFont val="Calibri"/>
        <family val="2"/>
        <charset val="238"/>
        <scheme val="minor"/>
      </rPr>
      <t>III. Osnovna škola Bjelovar</t>
    </r>
    <r>
      <rPr>
        <sz val="11"/>
        <color theme="1"/>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</si>
</sst>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rgb="FF000000"/>
      <name val="Arial"/>
      <family val="2"/>
      <charset val="238"/>
    </font>
    <font>
      <sz val="11"/>
      <color rgb="FFFFFFFF"/>
      <name val="Calibri"/>
      <family val="2"/>
      <charset val="238"/>
      <scheme val="minor"/>
    </font>
    <font>
      <sz val="11"/>
      <name val="Calibri"/>
      <family val="2"/>
      <charset val="238"/>
    </font>
    <font>
      <sz val="10"/>
      <color theme="1"/>
      <name val="Calibri"/>
      <family val="2"/>
      <charset val="238"/>
      <scheme val="minor"/>
    </font>
    <font>
      <sz val="16"/>
      <color theme="1"/>
      <name val="Calibri"/>
      <family val="2"/>
      <charset val="238"/>
      <scheme val="minor"/>
    </font>
    <font>
      <b/>
      <sz val="11"/>
      <color theme="1"/>
      <name val="Calibri"/>
      <family val="2"/>
      <charset val="238"/>
      <scheme val="minor"/>
    </font>
    <font>
      <sz val="9"/>
      <color theme="1"/>
      <name val="Calibri"/>
      <family val="2"/>
      <charset val="238"/>
      <scheme val="minor"/>
    </font>
    <font>
      <sz val="11"/>
      <color rgb="FF000000"/>
      <name val="Calibri"/>
      <family val="2"/>
      <charset val="238"/>
      <scheme val="minor"/>
    </font>
    <font>
      <sz val="11"/>
      <name val="Calibri"/>
      <family val="2"/>
      <charset val="238"/>
      <scheme val="minor"/>
    </font>
    <font>
      <b/>
      <sz val="11"/>
      <color rgb="FFFFFFFF"/>
      <name val="Calibri"/>
      <family val="2"/>
      <charset val="238"/>
      <scheme val="minor"/>
    </font>
    <font>
      <sz val="9"/>
      <color theme="1"/>
      <name val="Calibri"/>
      <family val="2"/>
      <scheme val="minor"/>
    </font>
    <font>
      <sz val="9"/>
      <name val="Calibri"/>
      <family val="2"/>
      <scheme val="minor"/>
    </font>
    <font>
      <sz val="9"/>
      <color rgb="FFFF0000"/>
      <name val="Calibri"/>
      <family val="2"/>
      <scheme val="minor"/>
    </font>
    <font>
      <sz val="16"/>
      <color rgb="FFFF0000"/>
      <name val="Calibri"/>
      <family val="2"/>
      <charset val="238"/>
      <scheme val="minor"/>
    </font>
    <font>
      <b/>
      <sz val="16"/>
      <color rgb="FFFF0000"/>
      <name val="Calibri"/>
      <family val="2"/>
      <charset val="238"/>
      <scheme val="minor"/>
    </font>
    <font>
      <sz val="11"/>
      <color theme="0" tint="-0.34998626667073579"/>
      <name val="Calibri"/>
      <family val="2"/>
      <charset val="238"/>
      <scheme val="minor"/>
    </font>
  </fonts>
  <fills count="15">
    <fill>
      <patternFill patternType="none"/>
    </fill>
    <fill>
      <patternFill patternType="gray125"/>
    </fill>
    <fill>
      <patternFill patternType="solid">
        <fgColor rgb="FF7030A0"/>
        <bgColor rgb="FF7030A0"/>
      </patternFill>
    </fill>
    <fill>
      <patternFill patternType="solid">
        <fgColor theme="4"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CCCC"/>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FFD965"/>
        <bgColor rgb="FFFFD965"/>
      </patternFill>
    </fill>
    <fill>
      <patternFill patternType="solid">
        <fgColor rgb="FFA8D08D"/>
        <bgColor rgb="FFA8D08D"/>
      </patternFill>
    </fill>
    <fill>
      <patternFill patternType="solid">
        <fgColor theme="0"/>
        <bgColor indexed="64"/>
      </patternFill>
    </fill>
    <fill>
      <patternFill patternType="solid">
        <fgColor theme="4" tint="0.59999389629810485"/>
        <bgColor rgb="FFFFD965"/>
      </patternFill>
    </fill>
    <fill>
      <patternFill patternType="solid">
        <fgColor theme="0"/>
        <bgColor rgb="FFFFD965"/>
      </patternFill>
    </fill>
    <fill>
      <patternFill patternType="solid">
        <fgColor theme="0"/>
        <bgColor rgb="FFA8D08D"/>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65">
    <xf numFmtId="0" fontId="0" fillId="0" borderId="0" xfId="0"/>
    <xf numFmtId="0" fontId="7" fillId="0" borderId="0" xfId="0" applyFont="1" applyAlignment="1">
      <alignment horizontal="left" vertical="center" wrapText="1"/>
    </xf>
    <xf numFmtId="0" fontId="0"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8" fillId="2" borderId="1" xfId="0" applyFont="1" applyFill="1" applyBorder="1" applyAlignment="1">
      <alignment horizontal="left" vertical="center" wrapText="1"/>
    </xf>
    <xf numFmtId="49" fontId="8" fillId="2" borderId="1" xfId="0" applyNumberFormat="1" applyFont="1" applyFill="1" applyBorder="1" applyAlignment="1">
      <alignment horizontal="left" vertical="center" wrapText="1"/>
    </xf>
    <xf numFmtId="49" fontId="0" fillId="0" borderId="1" xfId="0" applyNumberFormat="1" applyBorder="1" applyAlignment="1">
      <alignment vertical="center"/>
    </xf>
    <xf numFmtId="49" fontId="6" fillId="0" borderId="1" xfId="0" applyNumberFormat="1" applyFont="1" applyBorder="1" applyAlignment="1">
      <alignment vertical="center"/>
    </xf>
    <xf numFmtId="0" fontId="6"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wrapText="1"/>
    </xf>
    <xf numFmtId="0" fontId="8" fillId="2" borderId="1" xfId="0" applyFont="1" applyFill="1" applyBorder="1" applyAlignment="1">
      <alignment vertical="center" wrapText="1"/>
    </xf>
    <xf numFmtId="49" fontId="8" fillId="2"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0" borderId="0" xfId="0" applyNumberFormat="1" applyFont="1" applyAlignment="1">
      <alignment horizontal="center" vertical="center"/>
    </xf>
    <xf numFmtId="49" fontId="0" fillId="7" borderId="1" xfId="0" applyNumberFormat="1" applyFill="1" applyBorder="1" applyAlignment="1">
      <alignment horizontal="center" vertical="center"/>
    </xf>
    <xf numFmtId="0" fontId="0" fillId="7" borderId="1" xfId="0" applyFill="1" applyBorder="1" applyAlignment="1">
      <alignment vertical="center" wrapText="1"/>
    </xf>
    <xf numFmtId="49" fontId="0" fillId="8" borderId="1" xfId="0" applyNumberFormat="1" applyFill="1" applyBorder="1" applyAlignment="1">
      <alignment horizontal="center" vertical="center"/>
    </xf>
    <xf numFmtId="0" fontId="0" fillId="8" borderId="1" xfId="0" applyFill="1" applyBorder="1" applyAlignment="1">
      <alignment vertical="center" wrapText="1"/>
    </xf>
    <xf numFmtId="49" fontId="6" fillId="8" borderId="1" xfId="0" applyNumberFormat="1" applyFont="1" applyFill="1" applyBorder="1" applyAlignment="1">
      <alignment horizontal="center" vertical="center"/>
    </xf>
    <xf numFmtId="0" fontId="6" fillId="8" borderId="1" xfId="0" applyFont="1" applyFill="1" applyBorder="1" applyAlignment="1">
      <alignment vertical="center" wrapText="1"/>
    </xf>
    <xf numFmtId="0" fontId="9" fillId="8" borderId="1" xfId="0" applyFont="1" applyFill="1" applyBorder="1" applyAlignment="1">
      <alignment vertical="center" wrapText="1"/>
    </xf>
    <xf numFmtId="0" fontId="6" fillId="0" borderId="0" xfId="0" applyFont="1"/>
    <xf numFmtId="0" fontId="11" fillId="0" borderId="0" xfId="0" applyFont="1" applyAlignment="1">
      <alignment vertical="center"/>
    </xf>
    <xf numFmtId="0" fontId="11" fillId="0" borderId="0" xfId="0" applyFont="1" applyAlignment="1">
      <alignment horizontal="left" vertical="center"/>
    </xf>
    <xf numFmtId="0" fontId="11" fillId="0" borderId="0" xfId="0" applyFont="1"/>
    <xf numFmtId="0" fontId="6" fillId="0" borderId="0" xfId="0" applyFont="1" applyBorder="1" applyAlignment="1">
      <alignment vertical="center"/>
    </xf>
    <xf numFmtId="0" fontId="6" fillId="0" borderId="1" xfId="0" applyFont="1" applyBorder="1" applyAlignment="1">
      <alignment vertical="center" wrapText="1"/>
    </xf>
    <xf numFmtId="0" fontId="5" fillId="0" borderId="1" xfId="0" applyFont="1" applyBorder="1" applyAlignment="1">
      <alignment vertical="center" wrapText="1"/>
    </xf>
    <xf numFmtId="0" fontId="5" fillId="0" borderId="0" xfId="0" applyFont="1" applyAlignment="1">
      <alignment vertical="center"/>
    </xf>
    <xf numFmtId="0" fontId="13" fillId="0" borderId="1" xfId="0" applyFont="1" applyBorder="1" applyAlignment="1">
      <alignment vertical="center" wrapText="1"/>
    </xf>
    <xf numFmtId="0" fontId="6" fillId="0" borderId="0" xfId="0" applyFont="1" applyAlignment="1">
      <alignment vertical="center"/>
    </xf>
    <xf numFmtId="0" fontId="0" fillId="0" borderId="1" xfId="0" applyFill="1" applyBorder="1" applyAlignment="1">
      <alignment vertical="center" wrapText="1"/>
    </xf>
    <xf numFmtId="0" fontId="6" fillId="0" borderId="1" xfId="0" applyFont="1" applyFill="1" applyBorder="1" applyAlignment="1">
      <alignment vertical="center" wrapText="1"/>
    </xf>
    <xf numFmtId="0" fontId="14" fillId="9" borderId="6"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4" fillId="10" borderId="6" xfId="0" applyFont="1" applyFill="1" applyBorder="1" applyAlignment="1">
      <alignment horizontal="left" vertical="center" wrapText="1"/>
    </xf>
    <xf numFmtId="49" fontId="6" fillId="0" borderId="1" xfId="0" applyNumberFormat="1" applyFont="1" applyFill="1" applyBorder="1" applyAlignment="1">
      <alignment horizontal="center" vertical="center"/>
    </xf>
    <xf numFmtId="0" fontId="3" fillId="8" borderId="1" xfId="0" applyFont="1" applyFill="1" applyBorder="1" applyAlignment="1">
      <alignment vertical="center" wrapText="1"/>
    </xf>
    <xf numFmtId="0" fontId="3" fillId="0" borderId="1" xfId="0" applyFont="1" applyFill="1" applyBorder="1" applyAlignment="1">
      <alignment vertical="center" wrapText="1"/>
    </xf>
    <xf numFmtId="49" fontId="6" fillId="7" borderId="1" xfId="0" applyNumberFormat="1" applyFont="1" applyFill="1" applyBorder="1" applyAlignment="1">
      <alignment horizontal="center" vertical="center"/>
    </xf>
    <xf numFmtId="0" fontId="3" fillId="7" borderId="1" xfId="0" applyFont="1" applyFill="1" applyBorder="1" applyAlignment="1">
      <alignment vertical="center" wrapText="1"/>
    </xf>
    <xf numFmtId="0" fontId="6" fillId="7" borderId="1" xfId="0" applyFont="1" applyFill="1" applyBorder="1" applyAlignment="1">
      <alignment vertical="center" wrapText="1"/>
    </xf>
    <xf numFmtId="0" fontId="0" fillId="7" borderId="1" xfId="0" applyFill="1" applyBorder="1"/>
    <xf numFmtId="0" fontId="5" fillId="7"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17" fillId="0" borderId="1" xfId="0" applyFont="1" applyFill="1" applyBorder="1" applyAlignment="1">
      <alignment horizontal="left" vertical="center" wrapText="1"/>
    </xf>
    <xf numFmtId="0" fontId="17" fillId="0" borderId="1" xfId="0" applyFont="1" applyBorder="1" applyAlignment="1">
      <alignment horizontal="left" vertical="center" wrapText="1"/>
    </xf>
    <xf numFmtId="0" fontId="5" fillId="0" borderId="0" xfId="0" applyFont="1" applyAlignment="1">
      <alignment vertical="center"/>
    </xf>
    <xf numFmtId="0" fontId="6" fillId="0" borderId="0" xfId="0" applyFont="1" applyAlignment="1">
      <alignment vertical="center"/>
    </xf>
    <xf numFmtId="0" fontId="17" fillId="8" borderId="1" xfId="0" applyFont="1" applyFill="1" applyBorder="1" applyAlignment="1">
      <alignment horizontal="left" vertical="center" wrapText="1"/>
    </xf>
    <xf numFmtId="0" fontId="17" fillId="7" borderId="1" xfId="0" applyFont="1" applyFill="1" applyBorder="1" applyAlignment="1">
      <alignment horizontal="left" vertical="center" wrapText="1"/>
    </xf>
    <xf numFmtId="49" fontId="17" fillId="0" borderId="1" xfId="0" applyNumberFormat="1" applyFont="1" applyBorder="1" applyAlignment="1">
      <alignment horizontal="left" vertical="center" wrapText="1" shrinkToFit="1"/>
    </xf>
    <xf numFmtId="0" fontId="0" fillId="8" borderId="1" xfId="0" applyFill="1" applyBorder="1" applyAlignment="1">
      <alignment horizontal="left" vertical="center" wrapText="1"/>
    </xf>
    <xf numFmtId="0" fontId="0" fillId="7" borderId="1" xfId="0" applyFill="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horizontal="left" vertical="center" wrapText="1"/>
    </xf>
    <xf numFmtId="0" fontId="6" fillId="8"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1" xfId="0" applyBorder="1" applyAlignment="1">
      <alignment horizontal="left" vertical="center" wrapText="1"/>
    </xf>
    <xf numFmtId="0" fontId="6" fillId="7"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7" fillId="0" borderId="1" xfId="0" applyFont="1" applyBorder="1" applyAlignment="1">
      <alignment horizontal="left" vertical="center" wrapText="1"/>
    </xf>
    <xf numFmtId="0" fontId="6" fillId="0" borderId="1" xfId="0" applyFont="1" applyBorder="1" applyAlignment="1">
      <alignment vertical="center" wrapText="1"/>
    </xf>
    <xf numFmtId="0" fontId="0" fillId="0" borderId="1" xfId="0" applyBorder="1" applyAlignment="1">
      <alignment horizontal="left" vertical="center" wrapText="1"/>
    </xf>
    <xf numFmtId="0" fontId="6" fillId="0" borderId="1" xfId="0" applyFont="1" applyFill="1" applyBorder="1" applyAlignment="1">
      <alignment vertical="center" wrapText="1"/>
    </xf>
    <xf numFmtId="0" fontId="17"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left" wrapText="1"/>
    </xf>
    <xf numFmtId="0" fontId="6" fillId="0" borderId="0" xfId="0" applyFont="1" applyAlignment="1">
      <alignment vertical="center"/>
    </xf>
    <xf numFmtId="49" fontId="2" fillId="0" borderId="1" xfId="0" applyNumberFormat="1" applyFont="1" applyBorder="1" applyAlignment="1">
      <alignment horizontal="center" vertical="center"/>
    </xf>
    <xf numFmtId="49" fontId="2" fillId="8"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11" borderId="1" xfId="0" applyNumberFormat="1" applyFont="1" applyFill="1" applyBorder="1" applyAlignment="1">
      <alignment horizontal="center" vertical="center"/>
    </xf>
    <xf numFmtId="0" fontId="14" fillId="12" borderId="6" xfId="0" applyFont="1" applyFill="1" applyBorder="1" applyAlignment="1">
      <alignment horizontal="left" vertical="center" wrapText="1"/>
    </xf>
    <xf numFmtId="0" fontId="14" fillId="13" borderId="6" xfId="0" applyFont="1" applyFill="1" applyBorder="1" applyAlignment="1">
      <alignment horizontal="left" vertical="center" wrapText="1"/>
    </xf>
    <xf numFmtId="0" fontId="14" fillId="13" borderId="2" xfId="0" applyFont="1" applyFill="1" applyBorder="1" applyAlignment="1">
      <alignment horizontal="left" vertical="center" wrapText="1"/>
    </xf>
    <xf numFmtId="0" fontId="15" fillId="13" borderId="2" xfId="0" applyFont="1" applyFill="1" applyBorder="1" applyAlignment="1">
      <alignment horizontal="left" vertical="center" wrapText="1"/>
    </xf>
    <xf numFmtId="0" fontId="15" fillId="13" borderId="6" xfId="0" applyFont="1" applyFill="1" applyBorder="1" applyAlignment="1">
      <alignment horizontal="left" vertical="center" wrapText="1"/>
    </xf>
    <xf numFmtId="0" fontId="14" fillId="14" borderId="6" xfId="0" applyFont="1" applyFill="1" applyBorder="1" applyAlignment="1">
      <alignment horizontal="left" vertical="center" wrapText="1"/>
    </xf>
    <xf numFmtId="0" fontId="0" fillId="0" borderId="6" xfId="0" applyBorder="1" applyAlignment="1">
      <alignment vertical="center" wrapText="1"/>
    </xf>
    <xf numFmtId="0" fontId="4" fillId="11" borderId="1" xfId="0" applyFont="1" applyFill="1" applyBorder="1" applyAlignment="1">
      <alignment horizontal="left" vertical="center"/>
    </xf>
    <xf numFmtId="0" fontId="4" fillId="11"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5" borderId="1" xfId="0" applyFont="1" applyFill="1" applyBorder="1" applyAlignment="1">
      <alignment horizontal="left" vertical="center"/>
    </xf>
    <xf numFmtId="0" fontId="14" fillId="11" borderId="0" xfId="0" applyFont="1" applyFill="1" applyBorder="1" applyAlignment="1">
      <alignment horizontal="right" vertical="center"/>
    </xf>
    <xf numFmtId="49" fontId="2" fillId="11" borderId="8"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0" fontId="22" fillId="11" borderId="0" xfId="0" applyFont="1" applyFill="1" applyBorder="1" applyAlignment="1">
      <alignment horizontal="right" vertical="center"/>
    </xf>
    <xf numFmtId="0" fontId="22" fillId="11" borderId="0" xfId="0" applyFont="1" applyFill="1" applyBorder="1" applyAlignment="1">
      <alignment vertical="center"/>
    </xf>
    <xf numFmtId="0" fontId="22" fillId="11" borderId="0" xfId="0" applyFont="1" applyFill="1" applyAlignment="1">
      <alignment vertical="center"/>
    </xf>
    <xf numFmtId="0" fontId="0" fillId="0" borderId="1" xfId="0" applyFill="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0" fillId="0" borderId="1" xfId="0" applyBorder="1" applyAlignment="1">
      <alignment horizontal="left"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1" xfId="0" applyFont="1" applyFill="1" applyBorder="1" applyAlignment="1">
      <alignment horizontal="center" vertical="top" wrapText="1"/>
    </xf>
    <xf numFmtId="0" fontId="17" fillId="0" borderId="1" xfId="0" applyFont="1" applyFill="1" applyBorder="1" applyAlignment="1">
      <alignment horizontal="lef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1" xfId="0" applyFont="1" applyFill="1" applyBorder="1" applyAlignment="1">
      <alignment vertical="center" wrapText="1"/>
    </xf>
    <xf numFmtId="0" fontId="6" fillId="0" borderId="1" xfId="0" applyFont="1" applyBorder="1" applyAlignment="1">
      <alignment vertical="center" wrapText="1"/>
    </xf>
    <xf numFmtId="0" fontId="2"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2" fillId="6" borderId="3" xfId="0" applyFont="1" applyFill="1" applyBorder="1" applyAlignment="1">
      <alignment horizontal="left" vertical="center" wrapText="1"/>
    </xf>
    <xf numFmtId="0" fontId="6" fillId="6" borderId="4" xfId="0" applyFont="1" applyFill="1" applyBorder="1" applyAlignment="1">
      <alignment horizontal="left" vertical="center" wrapText="1"/>
    </xf>
    <xf numFmtId="0" fontId="6" fillId="6" borderId="5" xfId="0" applyFont="1" applyFill="1" applyBorder="1" applyAlignment="1">
      <alignment horizontal="left" vertical="center" wrapText="1"/>
    </xf>
    <xf numFmtId="0" fontId="2"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2"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5" borderId="5" xfId="0" applyFont="1" applyFill="1" applyBorder="1" applyAlignment="1">
      <alignment horizontal="left"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10" fillId="0" borderId="1" xfId="0" applyFont="1" applyBorder="1" applyAlignment="1">
      <alignment horizontal="center" vertical="center" wrapText="1"/>
    </xf>
    <xf numFmtId="0" fontId="0" fillId="0" borderId="1" xfId="0" applyFont="1" applyFill="1" applyBorder="1" applyAlignment="1">
      <alignment horizontal="left" vertical="center" wrapText="1"/>
    </xf>
    <xf numFmtId="0" fontId="17" fillId="0" borderId="1" xfId="0" applyFont="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vertical="top" wrapText="1"/>
    </xf>
    <xf numFmtId="0" fontId="0" fillId="0" borderId="1" xfId="0" applyFill="1" applyBorder="1" applyAlignment="1">
      <alignment horizontal="center" vertical="top" wrapText="1"/>
    </xf>
    <xf numFmtId="0" fontId="3" fillId="0" borderId="1"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49" fontId="17" fillId="0" borderId="7" xfId="0" applyNumberFormat="1" applyFont="1" applyBorder="1" applyAlignment="1">
      <alignment horizontal="center" vertical="center" wrapText="1" shrinkToFit="1"/>
    </xf>
    <xf numFmtId="49" fontId="17" fillId="0" borderId="8" xfId="0" applyNumberFormat="1" applyFont="1" applyBorder="1" applyAlignment="1">
      <alignment horizontal="center" vertical="center" wrapText="1" shrinkToFi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7" xfId="0" applyFill="1" applyBorder="1" applyAlignment="1">
      <alignment horizontal="center" vertical="center" wrapText="1"/>
    </xf>
    <xf numFmtId="0" fontId="0" fillId="0" borderId="9" xfId="0" applyFill="1" applyBorder="1" applyAlignment="1">
      <alignment horizontal="center" vertical="center" wrapText="1"/>
    </xf>
    <xf numFmtId="0" fontId="0" fillId="0" borderId="8" xfId="0"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wrapText="1"/>
    </xf>
    <xf numFmtId="0" fontId="2" fillId="0" borderId="1" xfId="0" applyFont="1" applyFill="1" applyBorder="1" applyAlignment="1">
      <alignment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11" borderId="7" xfId="0" applyNumberFormat="1" applyFont="1" applyFill="1" applyBorder="1" applyAlignment="1">
      <alignment horizontal="center" vertical="center"/>
    </xf>
    <xf numFmtId="49" fontId="2" fillId="11" borderId="8" xfId="0" applyNumberFormat="1" applyFont="1" applyFill="1" applyBorder="1" applyAlignment="1">
      <alignment horizontal="center" vertical="center"/>
    </xf>
    <xf numFmtId="0" fontId="6" fillId="0" borderId="10" xfId="0" applyFont="1" applyBorder="1" applyAlignment="1">
      <alignment horizontal="center" vertical="center"/>
    </xf>
    <xf numFmtId="0" fontId="0" fillId="0" borderId="1" xfId="0" applyBorder="1" applyAlignment="1">
      <alignment horizontal="center" vertical="center"/>
    </xf>
    <xf numFmtId="0" fontId="1" fillId="0" borderId="0" xfId="0" applyFont="1" applyAlignment="1">
      <alignment vertical="center"/>
    </xf>
  </cellXfs>
  <cellStyles count="1">
    <cellStyle name="Normalno" xfId="0" builtinId="0"/>
  </cellStyles>
  <dxfs count="0"/>
  <tableStyles count="0" defaultTableStyle="TableStyleMedium2" defaultPivotStyle="PivotStyleLight16"/>
  <colors>
    <mruColors>
      <color rgb="FFFFCC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7"/>
  <sheetViews>
    <sheetView topLeftCell="A55" zoomScaleNormal="100" workbookViewId="0">
      <selection activeCell="A5" sqref="A5:C5"/>
    </sheetView>
  </sheetViews>
  <sheetFormatPr defaultColWidth="9.140625" defaultRowHeight="15" x14ac:dyDescent="0.25"/>
  <cols>
    <col min="1" max="1" width="9" style="9" customWidth="1"/>
    <col min="2" max="2" width="8.42578125" style="15" bestFit="1" customWidth="1"/>
    <col min="3" max="3" width="22.140625" style="11" customWidth="1"/>
    <col min="4" max="4" width="15.140625" style="11" customWidth="1"/>
    <col min="5" max="5" width="41.42578125" style="11" customWidth="1"/>
    <col min="6" max="6" width="57.140625" style="11" customWidth="1"/>
    <col min="7" max="7" width="85.7109375" style="11" customWidth="1"/>
    <col min="8" max="8" width="18" style="11" customWidth="1"/>
    <col min="9" max="9" width="14.28515625" style="11" customWidth="1"/>
    <col min="10" max="16384" width="9.140625" style="9"/>
  </cols>
  <sheetData>
    <row r="1" spans="1:9" ht="21" x14ac:dyDescent="0.25">
      <c r="A1" s="24" t="s">
        <v>282</v>
      </c>
      <c r="E1" s="9"/>
    </row>
    <row r="2" spans="1:9" ht="21" x14ac:dyDescent="0.25">
      <c r="A2" s="25" t="s">
        <v>283</v>
      </c>
      <c r="E2" s="9"/>
    </row>
    <row r="3" spans="1:9" x14ac:dyDescent="0.25">
      <c r="E3" s="9"/>
    </row>
    <row r="4" spans="1:9" x14ac:dyDescent="0.25">
      <c r="A4" s="164" t="s">
        <v>284</v>
      </c>
      <c r="B4" s="106"/>
      <c r="C4" s="106"/>
      <c r="D4" s="30"/>
      <c r="E4" s="9"/>
    </row>
    <row r="5" spans="1:9" x14ac:dyDescent="0.25">
      <c r="A5" s="164" t="s">
        <v>285</v>
      </c>
      <c r="B5" s="106"/>
      <c r="C5" s="106"/>
      <c r="D5" s="30"/>
      <c r="E5" s="9"/>
    </row>
    <row r="6" spans="1:9" x14ac:dyDescent="0.25">
      <c r="A6" s="107" t="s">
        <v>66</v>
      </c>
      <c r="B6" s="107"/>
      <c r="C6" s="107"/>
      <c r="E6" s="9"/>
    </row>
    <row r="7" spans="1:9" x14ac:dyDescent="0.25">
      <c r="A7" s="107" t="s">
        <v>67</v>
      </c>
      <c r="B7" s="107"/>
      <c r="C7" s="107"/>
      <c r="E7" s="9"/>
    </row>
    <row r="8" spans="1:9" x14ac:dyDescent="0.25">
      <c r="A8" s="23" t="s">
        <v>68</v>
      </c>
      <c r="E8" s="9"/>
    </row>
    <row r="9" spans="1:9" ht="20.25" customHeight="1" x14ac:dyDescent="0.35">
      <c r="A9" s="26"/>
      <c r="E9" s="9"/>
    </row>
    <row r="10" spans="1:9" ht="20.25" customHeight="1" x14ac:dyDescent="0.25">
      <c r="A10" s="110" t="s">
        <v>15</v>
      </c>
      <c r="B10" s="111"/>
      <c r="C10" s="112"/>
      <c r="D10" s="90"/>
      <c r="E10" s="27"/>
    </row>
    <row r="11" spans="1:9" ht="34.5" customHeight="1" x14ac:dyDescent="0.25">
      <c r="A11" s="113" t="s">
        <v>17</v>
      </c>
      <c r="B11" s="114"/>
      <c r="C11" s="115"/>
      <c r="D11" s="90"/>
      <c r="E11" s="27"/>
    </row>
    <row r="12" spans="1:9" ht="20.25" customHeight="1" x14ac:dyDescent="0.25">
      <c r="A12" s="116" t="s">
        <v>18</v>
      </c>
      <c r="B12" s="117"/>
      <c r="C12" s="118"/>
      <c r="D12" s="90"/>
      <c r="E12" s="27"/>
    </row>
    <row r="13" spans="1:9" ht="20.25" customHeight="1" x14ac:dyDescent="0.25">
      <c r="A13" s="119" t="s">
        <v>16</v>
      </c>
      <c r="B13" s="120"/>
      <c r="C13" s="121"/>
      <c r="D13" s="90"/>
      <c r="E13" s="27"/>
    </row>
    <row r="14" spans="1:9" ht="19.5" customHeight="1" x14ac:dyDescent="0.25">
      <c r="E14" s="9"/>
    </row>
    <row r="15" spans="1:9" ht="46.5" customHeight="1" x14ac:dyDescent="0.25">
      <c r="A15" s="5" t="s">
        <v>0</v>
      </c>
      <c r="B15" s="13" t="s">
        <v>1</v>
      </c>
      <c r="C15" s="12" t="s">
        <v>2</v>
      </c>
      <c r="D15" s="12" t="s">
        <v>65</v>
      </c>
      <c r="E15" s="5" t="s">
        <v>3</v>
      </c>
      <c r="F15" s="5" t="s">
        <v>63</v>
      </c>
      <c r="G15" s="5" t="s">
        <v>64</v>
      </c>
      <c r="H15" s="5" t="s">
        <v>4</v>
      </c>
      <c r="I15" s="5" t="s">
        <v>5</v>
      </c>
    </row>
    <row r="16" spans="1:9" s="4" customFormat="1" ht="75" x14ac:dyDescent="0.25">
      <c r="A16" s="122" t="s">
        <v>19</v>
      </c>
      <c r="B16" s="18">
        <v>1.2</v>
      </c>
      <c r="C16" s="21" t="s">
        <v>149</v>
      </c>
      <c r="D16" s="22"/>
      <c r="E16" s="19"/>
      <c r="F16" s="52" t="s">
        <v>148</v>
      </c>
      <c r="G16" s="52" t="s">
        <v>150</v>
      </c>
      <c r="H16" s="19" t="s">
        <v>151</v>
      </c>
      <c r="I16" s="55"/>
    </row>
    <row r="17" spans="1:9" s="4" customFormat="1" ht="30" x14ac:dyDescent="0.25">
      <c r="A17" s="123"/>
      <c r="B17" s="16"/>
      <c r="C17" s="17" t="s">
        <v>111</v>
      </c>
      <c r="D17" s="17"/>
      <c r="E17" s="17"/>
      <c r="F17" s="53"/>
      <c r="G17" s="53"/>
      <c r="H17" s="17"/>
      <c r="I17" s="56"/>
    </row>
    <row r="18" spans="1:9" ht="263.25" customHeight="1" x14ac:dyDescent="0.25">
      <c r="A18" s="123"/>
      <c r="B18" s="14" t="s">
        <v>20</v>
      </c>
      <c r="C18" s="28" t="s">
        <v>112</v>
      </c>
      <c r="D18" s="96" t="s">
        <v>152</v>
      </c>
      <c r="E18" s="129" t="s">
        <v>153</v>
      </c>
      <c r="F18" s="130" t="s">
        <v>228</v>
      </c>
      <c r="G18" s="49" t="s">
        <v>154</v>
      </c>
      <c r="H18" s="31" t="s">
        <v>157</v>
      </c>
      <c r="I18" s="57"/>
    </row>
    <row r="19" spans="1:9" ht="111" customHeight="1" x14ac:dyDescent="0.25">
      <c r="A19" s="123"/>
      <c r="B19" s="14" t="s">
        <v>21</v>
      </c>
      <c r="C19" s="28" t="s">
        <v>113</v>
      </c>
      <c r="D19" s="96"/>
      <c r="E19" s="129"/>
      <c r="F19" s="130"/>
      <c r="G19" s="49" t="s">
        <v>155</v>
      </c>
      <c r="H19" s="46" t="s">
        <v>158</v>
      </c>
      <c r="I19" s="58" t="s">
        <v>159</v>
      </c>
    </row>
    <row r="20" spans="1:9" ht="45.75" customHeight="1" x14ac:dyDescent="0.25">
      <c r="A20" s="124"/>
      <c r="B20" s="14" t="s">
        <v>22</v>
      </c>
      <c r="C20" s="28" t="s">
        <v>114</v>
      </c>
      <c r="D20" s="96"/>
      <c r="E20" s="129"/>
      <c r="F20" s="130"/>
      <c r="G20" s="54" t="s">
        <v>156</v>
      </c>
      <c r="H20" s="29"/>
      <c r="I20" s="58" t="s">
        <v>159</v>
      </c>
    </row>
    <row r="21" spans="1:9" ht="95.25" customHeight="1" x14ac:dyDescent="0.25">
      <c r="A21" s="125" t="s">
        <v>23</v>
      </c>
      <c r="B21" s="14" t="s">
        <v>24</v>
      </c>
      <c r="C21" s="28" t="s">
        <v>115</v>
      </c>
      <c r="D21" s="96"/>
      <c r="E21" s="129"/>
      <c r="F21" s="130"/>
      <c r="G21" s="49" t="s">
        <v>231</v>
      </c>
      <c r="H21" s="29"/>
      <c r="I21" s="57"/>
    </row>
    <row r="22" spans="1:9" s="32" customFormat="1" ht="45" x14ac:dyDescent="0.25">
      <c r="A22" s="126"/>
      <c r="B22" s="16"/>
      <c r="C22" s="17" t="s">
        <v>116</v>
      </c>
      <c r="D22" s="17"/>
      <c r="E22" s="17"/>
      <c r="F22" s="53"/>
      <c r="G22" s="53"/>
      <c r="H22" s="17"/>
      <c r="I22" s="56"/>
    </row>
    <row r="23" spans="1:9" ht="313.5" customHeight="1" x14ac:dyDescent="0.25">
      <c r="A23" s="126"/>
      <c r="B23" s="14" t="s">
        <v>25</v>
      </c>
      <c r="C23" s="28" t="s">
        <v>117</v>
      </c>
      <c r="D23" s="33" t="s">
        <v>18</v>
      </c>
      <c r="E23" s="131" t="s">
        <v>160</v>
      </c>
      <c r="F23" s="130" t="s">
        <v>229</v>
      </c>
      <c r="G23" s="130" t="s">
        <v>230</v>
      </c>
      <c r="H23" s="28"/>
      <c r="I23" s="57"/>
    </row>
    <row r="24" spans="1:9" ht="119.25" customHeight="1" x14ac:dyDescent="0.25">
      <c r="A24" s="126"/>
      <c r="B24" s="14" t="s">
        <v>26</v>
      </c>
      <c r="C24" s="28" t="s">
        <v>118</v>
      </c>
      <c r="D24" s="33"/>
      <c r="E24" s="131"/>
      <c r="F24" s="130"/>
      <c r="G24" s="130"/>
      <c r="H24" s="31" t="s">
        <v>232</v>
      </c>
      <c r="I24" s="58" t="s">
        <v>74</v>
      </c>
    </row>
    <row r="25" spans="1:9" ht="57" customHeight="1" x14ac:dyDescent="0.25">
      <c r="A25" s="127"/>
      <c r="B25" s="20" t="s">
        <v>27</v>
      </c>
      <c r="C25" s="39" t="s">
        <v>119</v>
      </c>
      <c r="D25" s="19"/>
      <c r="E25" s="19"/>
      <c r="F25" s="52" t="s">
        <v>161</v>
      </c>
      <c r="G25" s="52"/>
      <c r="H25" s="21"/>
      <c r="I25" s="59"/>
    </row>
    <row r="26" spans="1:9" s="32" customFormat="1" ht="45" x14ac:dyDescent="0.25">
      <c r="A26" s="125" t="s">
        <v>29</v>
      </c>
      <c r="B26" s="16"/>
      <c r="C26" s="17" t="s">
        <v>120</v>
      </c>
      <c r="D26" s="17"/>
      <c r="E26" s="17"/>
      <c r="F26" s="53"/>
      <c r="G26" s="53"/>
      <c r="H26" s="17"/>
      <c r="I26" s="56"/>
    </row>
    <row r="27" spans="1:9" ht="165" customHeight="1" x14ac:dyDescent="0.25">
      <c r="A27" s="126"/>
      <c r="B27" s="14" t="s">
        <v>28</v>
      </c>
      <c r="C27" s="28" t="s">
        <v>121</v>
      </c>
      <c r="D27" s="133" t="s">
        <v>163</v>
      </c>
      <c r="E27" s="132" t="s">
        <v>162</v>
      </c>
      <c r="F27" s="49" t="s">
        <v>164</v>
      </c>
      <c r="G27" s="49" t="s">
        <v>165</v>
      </c>
      <c r="H27" s="128" t="s">
        <v>166</v>
      </c>
      <c r="I27" s="58" t="s">
        <v>167</v>
      </c>
    </row>
    <row r="28" spans="1:9" ht="153" customHeight="1" x14ac:dyDescent="0.25">
      <c r="A28" s="126"/>
      <c r="B28" s="14" t="s">
        <v>30</v>
      </c>
      <c r="C28" s="28" t="s">
        <v>122</v>
      </c>
      <c r="D28" s="133"/>
      <c r="E28" s="132"/>
      <c r="F28" s="49" t="s">
        <v>168</v>
      </c>
      <c r="G28" s="49" t="s">
        <v>169</v>
      </c>
      <c r="H28" s="128"/>
      <c r="I28" s="58" t="s">
        <v>170</v>
      </c>
    </row>
    <row r="29" spans="1:9" ht="237" customHeight="1" x14ac:dyDescent="0.25">
      <c r="A29" s="126"/>
      <c r="B29" s="38" t="s">
        <v>31</v>
      </c>
      <c r="C29" s="34" t="s">
        <v>123</v>
      </c>
      <c r="D29" s="133"/>
      <c r="E29" s="132"/>
      <c r="F29" s="48" t="s">
        <v>171</v>
      </c>
      <c r="G29" s="48" t="s">
        <v>172</v>
      </c>
      <c r="H29" s="47" t="s">
        <v>173</v>
      </c>
      <c r="I29" s="60" t="s">
        <v>174</v>
      </c>
    </row>
    <row r="30" spans="1:9" ht="135" x14ac:dyDescent="0.25">
      <c r="A30" s="127"/>
      <c r="B30" s="14" t="s">
        <v>32</v>
      </c>
      <c r="C30" s="28" t="s">
        <v>124</v>
      </c>
      <c r="D30" s="133"/>
      <c r="E30" s="132"/>
      <c r="F30" s="49" t="s">
        <v>233</v>
      </c>
      <c r="G30" s="49" t="s">
        <v>234</v>
      </c>
      <c r="H30" s="28"/>
      <c r="I30" s="61" t="s">
        <v>175</v>
      </c>
    </row>
    <row r="31" spans="1:9" ht="108" x14ac:dyDescent="0.25">
      <c r="A31" s="125" t="s">
        <v>34</v>
      </c>
      <c r="B31" s="14" t="s">
        <v>33</v>
      </c>
      <c r="C31" s="28" t="s">
        <v>125</v>
      </c>
      <c r="D31" s="133"/>
      <c r="E31" s="132"/>
      <c r="F31" s="49" t="s">
        <v>235</v>
      </c>
      <c r="G31" s="49" t="s">
        <v>236</v>
      </c>
      <c r="H31" s="28"/>
      <c r="I31" s="61" t="s">
        <v>174</v>
      </c>
    </row>
    <row r="32" spans="1:9" ht="90" customHeight="1" x14ac:dyDescent="0.25">
      <c r="A32" s="126"/>
      <c r="B32" s="14" t="s">
        <v>35</v>
      </c>
      <c r="C32" s="109" t="s">
        <v>126</v>
      </c>
      <c r="D32" s="133"/>
      <c r="E32" s="132"/>
      <c r="F32" s="130" t="s">
        <v>176</v>
      </c>
      <c r="G32" s="130" t="s">
        <v>177</v>
      </c>
      <c r="H32" s="28"/>
      <c r="I32" s="99" t="s">
        <v>178</v>
      </c>
    </row>
    <row r="33" spans="1:9" s="32" customFormat="1" ht="145.5" customHeight="1" x14ac:dyDescent="0.25">
      <c r="A33" s="127"/>
      <c r="B33" s="14" t="s">
        <v>36</v>
      </c>
      <c r="C33" s="109"/>
      <c r="D33" s="133"/>
      <c r="E33" s="132"/>
      <c r="F33" s="130"/>
      <c r="G33" s="130"/>
      <c r="H33" s="28"/>
      <c r="I33" s="99"/>
    </row>
    <row r="34" spans="1:9" ht="126.75" customHeight="1" x14ac:dyDescent="0.25">
      <c r="A34" s="125" t="s">
        <v>38</v>
      </c>
      <c r="B34" s="14" t="s">
        <v>37</v>
      </c>
      <c r="C34" s="28" t="s">
        <v>127</v>
      </c>
      <c r="D34" s="133"/>
      <c r="E34" s="132"/>
      <c r="F34" s="49" t="s">
        <v>180</v>
      </c>
      <c r="G34" s="49" t="s">
        <v>179</v>
      </c>
      <c r="H34" s="28"/>
      <c r="I34" s="61" t="s">
        <v>178</v>
      </c>
    </row>
    <row r="35" spans="1:9" ht="170.25" customHeight="1" x14ac:dyDescent="0.25">
      <c r="A35" s="126"/>
      <c r="B35" s="38" t="s">
        <v>39</v>
      </c>
      <c r="C35" s="108" t="s">
        <v>128</v>
      </c>
      <c r="D35" s="133"/>
      <c r="E35" s="132"/>
      <c r="F35" s="103" t="s">
        <v>181</v>
      </c>
      <c r="G35" s="103" t="s">
        <v>182</v>
      </c>
      <c r="H35" s="34"/>
      <c r="I35" s="97" t="s">
        <v>167</v>
      </c>
    </row>
    <row r="36" spans="1:9" s="32" customFormat="1" ht="33.75" customHeight="1" x14ac:dyDescent="0.25">
      <c r="A36" s="127"/>
      <c r="B36" s="38" t="s">
        <v>40</v>
      </c>
      <c r="C36" s="108"/>
      <c r="D36" s="133"/>
      <c r="E36" s="132"/>
      <c r="F36" s="103"/>
      <c r="G36" s="103"/>
      <c r="H36" s="34"/>
      <c r="I36" s="98"/>
    </row>
    <row r="37" spans="1:9" ht="85.5" customHeight="1" x14ac:dyDescent="0.25">
      <c r="A37" s="125" t="s">
        <v>42</v>
      </c>
      <c r="B37" s="20" t="s">
        <v>41</v>
      </c>
      <c r="C37" s="39" t="s">
        <v>129</v>
      </c>
      <c r="D37" s="19"/>
      <c r="E37" s="19"/>
      <c r="F37" s="52" t="s">
        <v>183</v>
      </c>
      <c r="G37" s="52" t="s">
        <v>186</v>
      </c>
      <c r="H37" s="21"/>
      <c r="I37" s="59"/>
    </row>
    <row r="38" spans="1:9" ht="81.75" customHeight="1" x14ac:dyDescent="0.25">
      <c r="A38" s="126"/>
      <c r="B38" s="20" t="s">
        <v>43</v>
      </c>
      <c r="C38" s="39" t="s">
        <v>131</v>
      </c>
      <c r="D38" s="19"/>
      <c r="E38" s="19"/>
      <c r="F38" s="52" t="s">
        <v>185</v>
      </c>
      <c r="G38" s="52" t="s">
        <v>184</v>
      </c>
      <c r="H38" s="21"/>
      <c r="I38" s="59"/>
    </row>
    <row r="39" spans="1:9" ht="30" x14ac:dyDescent="0.25">
      <c r="A39" s="126"/>
      <c r="B39" s="41"/>
      <c r="C39" s="42" t="s">
        <v>132</v>
      </c>
      <c r="D39" s="17"/>
      <c r="E39" s="17"/>
      <c r="F39" s="53"/>
      <c r="G39" s="53"/>
      <c r="H39" s="43"/>
      <c r="I39" s="62"/>
    </row>
    <row r="40" spans="1:9" s="32" customFormat="1" ht="154.5" customHeight="1" x14ac:dyDescent="0.25">
      <c r="A40" s="127"/>
      <c r="B40" s="38" t="s">
        <v>44</v>
      </c>
      <c r="C40" s="40" t="s">
        <v>133</v>
      </c>
      <c r="D40" s="96" t="s">
        <v>187</v>
      </c>
      <c r="E40" s="96" t="s">
        <v>188</v>
      </c>
      <c r="F40" s="48" t="s">
        <v>189</v>
      </c>
      <c r="G40" s="48" t="s">
        <v>190</v>
      </c>
      <c r="H40" s="100" t="s">
        <v>191</v>
      </c>
      <c r="I40" s="63"/>
    </row>
    <row r="41" spans="1:9" ht="126.75" customHeight="1" x14ac:dyDescent="0.25">
      <c r="A41" s="125" t="s">
        <v>47</v>
      </c>
      <c r="B41" s="38" t="s">
        <v>45</v>
      </c>
      <c r="C41" s="108" t="s">
        <v>134</v>
      </c>
      <c r="D41" s="96"/>
      <c r="E41" s="96"/>
      <c r="F41" s="48" t="s">
        <v>194</v>
      </c>
      <c r="G41" s="48" t="s">
        <v>193</v>
      </c>
      <c r="H41" s="101"/>
      <c r="I41" s="97" t="s">
        <v>192</v>
      </c>
    </row>
    <row r="42" spans="1:9" ht="147" customHeight="1" x14ac:dyDescent="0.25">
      <c r="A42" s="126"/>
      <c r="B42" s="38" t="s">
        <v>46</v>
      </c>
      <c r="C42" s="108"/>
      <c r="D42" s="96"/>
      <c r="E42" s="96"/>
      <c r="F42" s="48" t="s">
        <v>196</v>
      </c>
      <c r="G42" s="48" t="s">
        <v>195</v>
      </c>
      <c r="H42" s="101"/>
      <c r="I42" s="97"/>
    </row>
    <row r="43" spans="1:9" ht="232.5" customHeight="1" x14ac:dyDescent="0.25">
      <c r="A43" s="126"/>
      <c r="B43" s="38" t="s">
        <v>48</v>
      </c>
      <c r="C43" s="34" t="s">
        <v>135</v>
      </c>
      <c r="D43" s="96"/>
      <c r="E43" s="96"/>
      <c r="F43" s="48" t="s">
        <v>198</v>
      </c>
      <c r="G43" s="48" t="s">
        <v>197</v>
      </c>
      <c r="H43" s="101"/>
      <c r="I43" s="97"/>
    </row>
    <row r="44" spans="1:9" s="32" customFormat="1" ht="51" customHeight="1" x14ac:dyDescent="0.25">
      <c r="A44" s="126"/>
      <c r="B44" s="41"/>
      <c r="C44" s="42" t="s">
        <v>136</v>
      </c>
      <c r="D44" s="43"/>
      <c r="E44" s="44"/>
      <c r="F44" s="53"/>
      <c r="G44" s="53"/>
      <c r="H44" s="43"/>
      <c r="I44" s="62"/>
    </row>
    <row r="45" spans="1:9" ht="232.5" customHeight="1" x14ac:dyDescent="0.25">
      <c r="A45" s="126"/>
      <c r="B45" s="38" t="s">
        <v>49</v>
      </c>
      <c r="C45" s="34" t="s">
        <v>137</v>
      </c>
      <c r="D45" s="96" t="s">
        <v>18</v>
      </c>
      <c r="E45" s="96" t="s">
        <v>199</v>
      </c>
      <c r="F45" s="48" t="s">
        <v>211</v>
      </c>
      <c r="G45" s="48" t="s">
        <v>200</v>
      </c>
      <c r="H45" s="47" t="s">
        <v>201</v>
      </c>
      <c r="I45" s="60" t="s">
        <v>202</v>
      </c>
    </row>
    <row r="46" spans="1:9" ht="270" customHeight="1" x14ac:dyDescent="0.25">
      <c r="A46" s="127"/>
      <c r="B46" s="38" t="s">
        <v>50</v>
      </c>
      <c r="C46" s="34" t="s">
        <v>138</v>
      </c>
      <c r="D46" s="96"/>
      <c r="E46" s="96"/>
      <c r="F46" s="48" t="s">
        <v>210</v>
      </c>
      <c r="G46" s="48" t="s">
        <v>206</v>
      </c>
      <c r="H46" s="102" t="s">
        <v>204</v>
      </c>
      <c r="I46" s="60" t="s">
        <v>205</v>
      </c>
    </row>
    <row r="47" spans="1:9" ht="120" customHeight="1" x14ac:dyDescent="0.25">
      <c r="A47" s="125" t="s">
        <v>52</v>
      </c>
      <c r="B47" s="38" t="s">
        <v>51</v>
      </c>
      <c r="C47" s="34" t="s">
        <v>139</v>
      </c>
      <c r="D47" s="96"/>
      <c r="E47" s="96"/>
      <c r="F47" s="48" t="s">
        <v>207</v>
      </c>
      <c r="G47" s="48" t="s">
        <v>208</v>
      </c>
      <c r="H47" s="102"/>
      <c r="I47" s="60" t="s">
        <v>203</v>
      </c>
    </row>
    <row r="48" spans="1:9" ht="150" customHeight="1" x14ac:dyDescent="0.25">
      <c r="A48" s="126"/>
      <c r="B48" s="20" t="s">
        <v>53</v>
      </c>
      <c r="C48" s="39" t="s">
        <v>119</v>
      </c>
      <c r="D48" s="19"/>
      <c r="E48" s="19"/>
      <c r="F48" s="52" t="s">
        <v>209</v>
      </c>
      <c r="G48" s="52"/>
      <c r="H48" s="21"/>
      <c r="I48" s="59"/>
    </row>
    <row r="49" spans="1:9" s="32" customFormat="1" ht="45" x14ac:dyDescent="0.25">
      <c r="A49" s="126"/>
      <c r="B49" s="41"/>
      <c r="C49" s="42" t="s">
        <v>140</v>
      </c>
      <c r="D49" s="17"/>
      <c r="E49" s="17"/>
      <c r="F49" s="53"/>
      <c r="G49" s="53"/>
      <c r="H49" s="43"/>
      <c r="I49" s="62"/>
    </row>
    <row r="50" spans="1:9" ht="93" customHeight="1" x14ac:dyDescent="0.25">
      <c r="A50" s="127"/>
      <c r="B50" s="38" t="s">
        <v>54</v>
      </c>
      <c r="C50" s="34" t="s">
        <v>141</v>
      </c>
      <c r="D50" s="96" t="s">
        <v>18</v>
      </c>
      <c r="E50" s="96" t="s">
        <v>212</v>
      </c>
      <c r="F50" s="48" t="s">
        <v>213</v>
      </c>
      <c r="G50" s="48" t="s">
        <v>215</v>
      </c>
      <c r="H50" s="34"/>
      <c r="I50" s="97" t="s">
        <v>217</v>
      </c>
    </row>
    <row r="51" spans="1:9" ht="101.25" customHeight="1" x14ac:dyDescent="0.25">
      <c r="A51" s="125" t="s">
        <v>55</v>
      </c>
      <c r="B51" s="14" t="s">
        <v>56</v>
      </c>
      <c r="C51" s="28" t="s">
        <v>142</v>
      </c>
      <c r="D51" s="96"/>
      <c r="E51" s="96"/>
      <c r="F51" s="49" t="s">
        <v>214</v>
      </c>
      <c r="G51" s="49" t="s">
        <v>216</v>
      </c>
      <c r="H51" s="29"/>
      <c r="I51" s="98"/>
    </row>
    <row r="52" spans="1:9" s="32" customFormat="1" ht="30" x14ac:dyDescent="0.25">
      <c r="A52" s="126"/>
      <c r="B52" s="41"/>
      <c r="C52" s="42" t="s">
        <v>143</v>
      </c>
      <c r="D52" s="17"/>
      <c r="E52" s="17"/>
      <c r="F52" s="53"/>
      <c r="G52" s="53"/>
      <c r="H52" s="45"/>
      <c r="I52" s="56"/>
    </row>
    <row r="53" spans="1:9" ht="108.75" customHeight="1" x14ac:dyDescent="0.25">
      <c r="A53" s="126"/>
      <c r="B53" s="14" t="s">
        <v>57</v>
      </c>
      <c r="C53" s="71" t="s">
        <v>144</v>
      </c>
      <c r="D53" s="96" t="s">
        <v>18</v>
      </c>
      <c r="E53" s="96" t="s">
        <v>218</v>
      </c>
      <c r="F53" s="49" t="s">
        <v>219</v>
      </c>
      <c r="G53" s="49" t="s">
        <v>220</v>
      </c>
      <c r="H53" s="28"/>
      <c r="I53" s="99" t="s">
        <v>217</v>
      </c>
    </row>
    <row r="54" spans="1:9" ht="72" customHeight="1" x14ac:dyDescent="0.25">
      <c r="A54" s="126"/>
      <c r="B54" s="14" t="s">
        <v>58</v>
      </c>
      <c r="C54" s="28" t="s">
        <v>145</v>
      </c>
      <c r="D54" s="96"/>
      <c r="E54" s="96"/>
      <c r="F54" s="49" t="s">
        <v>221</v>
      </c>
      <c r="G54" s="49" t="s">
        <v>222</v>
      </c>
      <c r="H54" s="28"/>
      <c r="I54" s="99"/>
    </row>
    <row r="55" spans="1:9" ht="97.5" customHeight="1" x14ac:dyDescent="0.25">
      <c r="A55" s="127"/>
      <c r="B55" s="14" t="s">
        <v>59</v>
      </c>
      <c r="C55" s="28" t="s">
        <v>146</v>
      </c>
      <c r="D55" s="33"/>
      <c r="E55" s="47"/>
      <c r="F55" s="49" t="s">
        <v>224</v>
      </c>
      <c r="G55" s="49" t="s">
        <v>223</v>
      </c>
      <c r="H55" s="28"/>
      <c r="I55" s="99"/>
    </row>
    <row r="56" spans="1:9" ht="46.5" customHeight="1" x14ac:dyDescent="0.25">
      <c r="A56" s="104" t="s">
        <v>60</v>
      </c>
      <c r="B56" s="20" t="s">
        <v>61</v>
      </c>
      <c r="C56" s="21" t="s">
        <v>130</v>
      </c>
      <c r="D56" s="19"/>
      <c r="E56" s="19"/>
      <c r="F56" s="52" t="s">
        <v>225</v>
      </c>
      <c r="G56" s="52" t="s">
        <v>226</v>
      </c>
      <c r="H56" s="21"/>
      <c r="I56" s="19"/>
    </row>
    <row r="57" spans="1:9" ht="46.5" customHeight="1" x14ac:dyDescent="0.25">
      <c r="A57" s="105"/>
      <c r="B57" s="20" t="s">
        <v>62</v>
      </c>
      <c r="C57" s="21" t="s">
        <v>147</v>
      </c>
      <c r="D57" s="19"/>
      <c r="E57" s="19"/>
      <c r="F57" s="52" t="s">
        <v>227</v>
      </c>
      <c r="G57" s="52"/>
      <c r="H57" s="21"/>
      <c r="I57" s="19"/>
    </row>
  </sheetData>
  <mergeCells count="49">
    <mergeCell ref="A51:A55"/>
    <mergeCell ref="A21:A25"/>
    <mergeCell ref="A26:A30"/>
    <mergeCell ref="A31:A33"/>
    <mergeCell ref="A34:A36"/>
    <mergeCell ref="H27:H28"/>
    <mergeCell ref="D18:D21"/>
    <mergeCell ref="E18:E21"/>
    <mergeCell ref="F18:F21"/>
    <mergeCell ref="E23:E24"/>
    <mergeCell ref="F23:F24"/>
    <mergeCell ref="G23:G24"/>
    <mergeCell ref="E27:E36"/>
    <mergeCell ref="D27:D36"/>
    <mergeCell ref="F32:F33"/>
    <mergeCell ref="G32:G33"/>
    <mergeCell ref="A56:A57"/>
    <mergeCell ref="A4:C4"/>
    <mergeCell ref="A5:C5"/>
    <mergeCell ref="A6:C6"/>
    <mergeCell ref="A7:C7"/>
    <mergeCell ref="C41:C42"/>
    <mergeCell ref="C32:C33"/>
    <mergeCell ref="C35:C36"/>
    <mergeCell ref="A10:C10"/>
    <mergeCell ref="A11:C11"/>
    <mergeCell ref="A12:C12"/>
    <mergeCell ref="A13:C13"/>
    <mergeCell ref="A16:A20"/>
    <mergeCell ref="A37:A40"/>
    <mergeCell ref="A41:A46"/>
    <mergeCell ref="A47:A50"/>
    <mergeCell ref="I32:I33"/>
    <mergeCell ref="F35:F36"/>
    <mergeCell ref="G35:G36"/>
    <mergeCell ref="I35:I36"/>
    <mergeCell ref="E40:E43"/>
    <mergeCell ref="D40:D43"/>
    <mergeCell ref="H40:H43"/>
    <mergeCell ref="I41:I43"/>
    <mergeCell ref="D45:D47"/>
    <mergeCell ref="E45:E47"/>
    <mergeCell ref="H46:H47"/>
    <mergeCell ref="E50:E51"/>
    <mergeCell ref="D50:D51"/>
    <mergeCell ref="I50:I51"/>
    <mergeCell ref="E53:E54"/>
    <mergeCell ref="D53:D54"/>
    <mergeCell ref="I53:I55"/>
  </mergeCells>
  <pageMargins left="0.51181102362204722" right="0.51181102362204722" top="0.74803149606299213" bottom="0.74803149606299213" header="0.31496062992125984" footer="0.31496062992125984"/>
  <pageSetup paperSize="9" scale="50" fitToHeight="0" orientation="landscape"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9"/>
  <sheetViews>
    <sheetView tabSelected="1" zoomScaleNormal="100" workbookViewId="0">
      <selection activeCell="A5" sqref="A5:C5"/>
    </sheetView>
  </sheetViews>
  <sheetFormatPr defaultColWidth="9.140625" defaultRowHeight="15" x14ac:dyDescent="0.25"/>
  <cols>
    <col min="1" max="1" width="9" style="51" customWidth="1"/>
    <col min="2" max="2" width="9.42578125" style="15" customWidth="1"/>
    <col min="3" max="3" width="22.140625" style="11" customWidth="1"/>
    <col min="4" max="4" width="15.140625" style="11" customWidth="1"/>
    <col min="5" max="5" width="41.42578125" style="11" customWidth="1"/>
    <col min="6" max="6" width="57.140625" style="11" customWidth="1"/>
    <col min="7" max="7" width="85.7109375" style="11" customWidth="1"/>
    <col min="8" max="8" width="18" style="11" customWidth="1"/>
    <col min="9" max="9" width="14.28515625" style="11" customWidth="1"/>
    <col min="10" max="16384" width="9.140625" style="51"/>
  </cols>
  <sheetData>
    <row r="1" spans="1:9" ht="21" x14ac:dyDescent="0.25">
      <c r="A1" s="24" t="s">
        <v>282</v>
      </c>
      <c r="E1" s="51"/>
    </row>
    <row r="2" spans="1:9" ht="21" x14ac:dyDescent="0.25">
      <c r="A2" s="25" t="s">
        <v>283</v>
      </c>
      <c r="E2" s="51"/>
    </row>
    <row r="3" spans="1:9" x14ac:dyDescent="0.25">
      <c r="E3" s="51"/>
    </row>
    <row r="4" spans="1:9" x14ac:dyDescent="0.25">
      <c r="A4" s="164" t="s">
        <v>286</v>
      </c>
      <c r="B4" s="106"/>
      <c r="C4" s="106"/>
      <c r="D4" s="50"/>
      <c r="E4" s="51"/>
    </row>
    <row r="5" spans="1:9" x14ac:dyDescent="0.25">
      <c r="A5" s="164" t="s">
        <v>285</v>
      </c>
      <c r="B5" s="106"/>
      <c r="C5" s="106"/>
      <c r="D5" s="50"/>
      <c r="E5" s="51"/>
    </row>
    <row r="6" spans="1:9" x14ac:dyDescent="0.25">
      <c r="A6" s="107" t="s">
        <v>66</v>
      </c>
      <c r="B6" s="107"/>
      <c r="C6" s="107"/>
      <c r="E6" s="51"/>
    </row>
    <row r="7" spans="1:9" x14ac:dyDescent="0.25">
      <c r="A7" s="107" t="s">
        <v>67</v>
      </c>
      <c r="B7" s="107"/>
      <c r="C7" s="107"/>
      <c r="E7" s="51"/>
    </row>
    <row r="8" spans="1:9" x14ac:dyDescent="0.25">
      <c r="A8" s="23" t="s">
        <v>68</v>
      </c>
      <c r="E8" s="51"/>
    </row>
    <row r="9" spans="1:9" ht="20.25" customHeight="1" x14ac:dyDescent="0.35">
      <c r="A9" s="26"/>
      <c r="E9" s="51"/>
    </row>
    <row r="10" spans="1:9" ht="20.25" customHeight="1" x14ac:dyDescent="0.25">
      <c r="A10" s="110" t="s">
        <v>15</v>
      </c>
      <c r="B10" s="111"/>
      <c r="C10" s="112"/>
      <c r="D10" s="90"/>
      <c r="E10" s="93">
        <v>20</v>
      </c>
    </row>
    <row r="11" spans="1:9" ht="34.5" customHeight="1" x14ac:dyDescent="0.25">
      <c r="A11" s="113" t="s">
        <v>17</v>
      </c>
      <c r="B11" s="114"/>
      <c r="C11" s="115"/>
      <c r="D11" s="90"/>
      <c r="E11" s="94">
        <v>20</v>
      </c>
    </row>
    <row r="12" spans="1:9" ht="20.25" customHeight="1" x14ac:dyDescent="0.25">
      <c r="A12" s="116" t="s">
        <v>18</v>
      </c>
      <c r="B12" s="117"/>
      <c r="C12" s="118"/>
      <c r="D12" s="90"/>
      <c r="E12" s="94">
        <v>26</v>
      </c>
    </row>
    <row r="13" spans="1:9" ht="20.25" customHeight="1" x14ac:dyDescent="0.25">
      <c r="A13" s="119" t="s">
        <v>16</v>
      </c>
      <c r="B13" s="120"/>
      <c r="C13" s="121"/>
      <c r="D13" s="90"/>
      <c r="E13" s="94">
        <v>4</v>
      </c>
    </row>
    <row r="14" spans="1:9" ht="19.5" customHeight="1" x14ac:dyDescent="0.25">
      <c r="E14" s="95">
        <f>SUM(E10:E13)</f>
        <v>70</v>
      </c>
    </row>
    <row r="15" spans="1:9" ht="46.5" customHeight="1" x14ac:dyDescent="0.25">
      <c r="A15" s="5" t="s">
        <v>0</v>
      </c>
      <c r="B15" s="13" t="s">
        <v>1</v>
      </c>
      <c r="C15" s="12" t="s">
        <v>2</v>
      </c>
      <c r="D15" s="12" t="s">
        <v>65</v>
      </c>
      <c r="E15" s="5" t="s">
        <v>3</v>
      </c>
      <c r="F15" s="5" t="s">
        <v>63</v>
      </c>
      <c r="G15" s="5" t="s">
        <v>64</v>
      </c>
      <c r="H15" s="5" t="s">
        <v>4</v>
      </c>
      <c r="I15" s="5" t="s">
        <v>5</v>
      </c>
    </row>
    <row r="16" spans="1:9" s="4" customFormat="1" ht="75" x14ac:dyDescent="0.25">
      <c r="A16" s="122" t="s">
        <v>19</v>
      </c>
      <c r="B16" s="18">
        <v>1.2</v>
      </c>
      <c r="C16" s="21" t="s">
        <v>149</v>
      </c>
      <c r="D16" s="22"/>
      <c r="E16" s="19"/>
      <c r="F16" s="52" t="s">
        <v>148</v>
      </c>
      <c r="G16" s="52" t="s">
        <v>150</v>
      </c>
      <c r="H16" s="19" t="s">
        <v>151</v>
      </c>
      <c r="I16" s="55"/>
    </row>
    <row r="17" spans="1:9" s="4" customFormat="1" ht="30" x14ac:dyDescent="0.25">
      <c r="A17" s="123"/>
      <c r="B17" s="16"/>
      <c r="C17" s="17" t="s">
        <v>111</v>
      </c>
      <c r="D17" s="17"/>
      <c r="E17" s="17"/>
      <c r="F17" s="53"/>
      <c r="G17" s="53"/>
      <c r="H17" s="17"/>
      <c r="I17" s="56"/>
    </row>
    <row r="18" spans="1:9" ht="263.25" customHeight="1" x14ac:dyDescent="0.25">
      <c r="A18" s="123"/>
      <c r="B18" s="14" t="s">
        <v>20</v>
      </c>
      <c r="C18" s="65" t="s">
        <v>112</v>
      </c>
      <c r="D18" s="96" t="s">
        <v>152</v>
      </c>
      <c r="E18" s="129" t="s">
        <v>153</v>
      </c>
      <c r="F18" s="130" t="s">
        <v>228</v>
      </c>
      <c r="G18" s="64" t="s">
        <v>154</v>
      </c>
      <c r="H18" s="31" t="s">
        <v>157</v>
      </c>
      <c r="I18" s="57"/>
    </row>
    <row r="19" spans="1:9" ht="116.25" customHeight="1" x14ac:dyDescent="0.25">
      <c r="A19" s="123"/>
      <c r="B19" s="14" t="s">
        <v>21</v>
      </c>
      <c r="C19" s="65" t="s">
        <v>113</v>
      </c>
      <c r="D19" s="96"/>
      <c r="E19" s="129"/>
      <c r="F19" s="130"/>
      <c r="G19" s="64" t="s">
        <v>155</v>
      </c>
      <c r="H19" s="46" t="s">
        <v>158</v>
      </c>
      <c r="I19" s="58" t="s">
        <v>159</v>
      </c>
    </row>
    <row r="20" spans="1:9" ht="45" customHeight="1" x14ac:dyDescent="0.25">
      <c r="A20" s="123"/>
      <c r="B20" s="160" t="s">
        <v>22</v>
      </c>
      <c r="C20" s="136" t="s">
        <v>114</v>
      </c>
      <c r="D20" s="96"/>
      <c r="E20" s="129"/>
      <c r="F20" s="130"/>
      <c r="G20" s="138" t="s">
        <v>156</v>
      </c>
      <c r="H20" s="46"/>
      <c r="I20" s="58"/>
    </row>
    <row r="21" spans="1:9" ht="45.75" customHeight="1" x14ac:dyDescent="0.25">
      <c r="A21" s="124"/>
      <c r="B21" s="161"/>
      <c r="C21" s="137"/>
      <c r="D21" s="96"/>
      <c r="E21" s="129"/>
      <c r="F21" s="130"/>
      <c r="G21" s="139"/>
      <c r="H21" s="29"/>
      <c r="I21" s="58" t="s">
        <v>159</v>
      </c>
    </row>
    <row r="22" spans="1:9" ht="66" customHeight="1" x14ac:dyDescent="0.25">
      <c r="A22" s="125" t="s">
        <v>23</v>
      </c>
      <c r="B22" s="76" t="s">
        <v>24</v>
      </c>
      <c r="C22" s="65" t="s">
        <v>115</v>
      </c>
      <c r="D22" s="96"/>
      <c r="E22" s="129"/>
      <c r="F22" s="130"/>
      <c r="G22" s="64" t="s">
        <v>231</v>
      </c>
      <c r="H22" s="29"/>
      <c r="I22" s="57"/>
    </row>
    <row r="23" spans="1:9" ht="45" x14ac:dyDescent="0.25">
      <c r="A23" s="126"/>
      <c r="B23" s="16"/>
      <c r="C23" s="17" t="s">
        <v>116</v>
      </c>
      <c r="D23" s="17"/>
      <c r="E23" s="17"/>
      <c r="F23" s="53"/>
      <c r="G23" s="53"/>
      <c r="H23" s="17"/>
      <c r="I23" s="56"/>
    </row>
    <row r="24" spans="1:9" ht="313.5" customHeight="1" x14ac:dyDescent="0.25">
      <c r="A24" s="126"/>
      <c r="B24" s="73" t="s">
        <v>25</v>
      </c>
      <c r="C24" s="65" t="s">
        <v>117</v>
      </c>
      <c r="D24" s="33" t="s">
        <v>18</v>
      </c>
      <c r="E24" s="131" t="s">
        <v>160</v>
      </c>
      <c r="F24" s="130" t="s">
        <v>229</v>
      </c>
      <c r="G24" s="130" t="s">
        <v>230</v>
      </c>
      <c r="H24" s="65"/>
      <c r="I24" s="57"/>
    </row>
    <row r="25" spans="1:9" ht="119.25" customHeight="1" x14ac:dyDescent="0.25">
      <c r="A25" s="126"/>
      <c r="B25" s="73" t="s">
        <v>26</v>
      </c>
      <c r="C25" s="65" t="s">
        <v>118</v>
      </c>
      <c r="D25" s="33"/>
      <c r="E25" s="131"/>
      <c r="F25" s="130"/>
      <c r="G25" s="130"/>
      <c r="H25" s="31" t="s">
        <v>232</v>
      </c>
      <c r="I25" s="58" t="s">
        <v>74</v>
      </c>
    </row>
    <row r="26" spans="1:9" ht="57" customHeight="1" x14ac:dyDescent="0.25">
      <c r="A26" s="127"/>
      <c r="B26" s="74" t="s">
        <v>27</v>
      </c>
      <c r="C26" s="39" t="s">
        <v>119</v>
      </c>
      <c r="D26" s="19"/>
      <c r="E26" s="19"/>
      <c r="F26" s="52" t="s">
        <v>161</v>
      </c>
      <c r="G26" s="52"/>
      <c r="H26" s="21"/>
      <c r="I26" s="59"/>
    </row>
    <row r="27" spans="1:9" ht="45" x14ac:dyDescent="0.25">
      <c r="A27" s="125" t="s">
        <v>29</v>
      </c>
      <c r="B27" s="16"/>
      <c r="C27" s="17" t="s">
        <v>120</v>
      </c>
      <c r="D27" s="17"/>
      <c r="E27" s="17"/>
      <c r="F27" s="53"/>
      <c r="G27" s="53"/>
      <c r="H27" s="17"/>
      <c r="I27" s="56"/>
    </row>
    <row r="28" spans="1:9" ht="165" customHeight="1" x14ac:dyDescent="0.25">
      <c r="A28" s="126"/>
      <c r="B28" s="73" t="s">
        <v>28</v>
      </c>
      <c r="C28" s="65" t="s">
        <v>121</v>
      </c>
      <c r="D28" s="133" t="s">
        <v>163</v>
      </c>
      <c r="E28" s="132" t="s">
        <v>162</v>
      </c>
      <c r="F28" s="64" t="s">
        <v>164</v>
      </c>
      <c r="G28" s="64" t="s">
        <v>165</v>
      </c>
      <c r="H28" s="156" t="s">
        <v>278</v>
      </c>
      <c r="I28" s="58" t="s">
        <v>167</v>
      </c>
    </row>
    <row r="29" spans="1:9" ht="324.75" customHeight="1" x14ac:dyDescent="0.25">
      <c r="A29" s="126"/>
      <c r="B29" s="158" t="s">
        <v>30</v>
      </c>
      <c r="C29" s="144" t="s">
        <v>277</v>
      </c>
      <c r="D29" s="133"/>
      <c r="E29" s="132"/>
      <c r="F29" s="140" t="s">
        <v>275</v>
      </c>
      <c r="G29" s="140" t="s">
        <v>276</v>
      </c>
      <c r="H29" s="157"/>
      <c r="I29" s="58" t="s">
        <v>170</v>
      </c>
    </row>
    <row r="30" spans="1:9" ht="245.25" customHeight="1" x14ac:dyDescent="0.25">
      <c r="A30" s="126"/>
      <c r="B30" s="159"/>
      <c r="C30" s="145"/>
      <c r="D30" s="133"/>
      <c r="E30" s="132"/>
      <c r="F30" s="141"/>
      <c r="G30" s="141"/>
      <c r="H30" s="47" t="s">
        <v>173</v>
      </c>
      <c r="I30" s="69" t="s">
        <v>174</v>
      </c>
    </row>
    <row r="31" spans="1:9" ht="135" x14ac:dyDescent="0.25">
      <c r="A31" s="126"/>
      <c r="B31" s="73" t="s">
        <v>31</v>
      </c>
      <c r="C31" s="65" t="s">
        <v>124</v>
      </c>
      <c r="D31" s="133"/>
      <c r="E31" s="132"/>
      <c r="F31" s="64" t="s">
        <v>233</v>
      </c>
      <c r="G31" s="64" t="s">
        <v>234</v>
      </c>
      <c r="H31" s="65"/>
      <c r="I31" s="66" t="s">
        <v>175</v>
      </c>
    </row>
    <row r="32" spans="1:9" ht="108" x14ac:dyDescent="0.25">
      <c r="A32" s="127"/>
      <c r="B32" s="73" t="s">
        <v>32</v>
      </c>
      <c r="C32" s="65" t="s">
        <v>125</v>
      </c>
      <c r="D32" s="133"/>
      <c r="E32" s="132"/>
      <c r="F32" s="64" t="s">
        <v>235</v>
      </c>
      <c r="G32" s="64" t="s">
        <v>236</v>
      </c>
      <c r="H32" s="65"/>
      <c r="I32" s="66" t="s">
        <v>174</v>
      </c>
    </row>
    <row r="33" spans="1:9" ht="90" customHeight="1" x14ac:dyDescent="0.25">
      <c r="A33" s="125" t="s">
        <v>34</v>
      </c>
      <c r="B33" s="73" t="s">
        <v>33</v>
      </c>
      <c r="C33" s="109" t="s">
        <v>126</v>
      </c>
      <c r="D33" s="133"/>
      <c r="E33" s="132"/>
      <c r="F33" s="130" t="s">
        <v>176</v>
      </c>
      <c r="G33" s="130" t="s">
        <v>177</v>
      </c>
      <c r="H33" s="65"/>
      <c r="I33" s="99" t="s">
        <v>178</v>
      </c>
    </row>
    <row r="34" spans="1:9" ht="145.5" customHeight="1" x14ac:dyDescent="0.25">
      <c r="A34" s="126"/>
      <c r="B34" s="73" t="s">
        <v>35</v>
      </c>
      <c r="C34" s="109"/>
      <c r="D34" s="133"/>
      <c r="E34" s="132"/>
      <c r="F34" s="130"/>
      <c r="G34" s="130"/>
      <c r="H34" s="65"/>
      <c r="I34" s="99"/>
    </row>
    <row r="35" spans="1:9" ht="126.75" customHeight="1" x14ac:dyDescent="0.25">
      <c r="A35" s="127"/>
      <c r="B35" s="73" t="s">
        <v>36</v>
      </c>
      <c r="C35" s="65" t="s">
        <v>127</v>
      </c>
      <c r="D35" s="133"/>
      <c r="E35" s="132"/>
      <c r="F35" s="64" t="s">
        <v>180</v>
      </c>
      <c r="G35" s="64" t="s">
        <v>179</v>
      </c>
      <c r="H35" s="65"/>
      <c r="I35" s="66" t="s">
        <v>178</v>
      </c>
    </row>
    <row r="36" spans="1:9" ht="170.25" customHeight="1" x14ac:dyDescent="0.25">
      <c r="A36" s="125" t="s">
        <v>38</v>
      </c>
      <c r="B36" s="75" t="s">
        <v>37</v>
      </c>
      <c r="C36" s="155" t="s">
        <v>279</v>
      </c>
      <c r="D36" s="133"/>
      <c r="E36" s="132"/>
      <c r="F36" s="103" t="s">
        <v>280</v>
      </c>
      <c r="G36" s="103" t="s">
        <v>281</v>
      </c>
      <c r="H36" s="67"/>
      <c r="I36" s="97" t="s">
        <v>167</v>
      </c>
    </row>
    <row r="37" spans="1:9" ht="94.5" customHeight="1" x14ac:dyDescent="0.25">
      <c r="A37" s="126"/>
      <c r="B37" s="75" t="s">
        <v>39</v>
      </c>
      <c r="C37" s="108"/>
      <c r="D37" s="133"/>
      <c r="E37" s="132"/>
      <c r="F37" s="103"/>
      <c r="G37" s="103"/>
      <c r="H37" s="67"/>
      <c r="I37" s="98"/>
    </row>
    <row r="38" spans="1:9" ht="81.75" customHeight="1" x14ac:dyDescent="0.25">
      <c r="A38" s="127"/>
      <c r="B38" s="74" t="s">
        <v>40</v>
      </c>
      <c r="C38" s="39" t="s">
        <v>131</v>
      </c>
      <c r="D38" s="19"/>
      <c r="E38" s="19"/>
      <c r="F38" s="52" t="s">
        <v>185</v>
      </c>
      <c r="G38" s="52" t="s">
        <v>184</v>
      </c>
      <c r="H38" s="21"/>
      <c r="I38" s="59"/>
    </row>
    <row r="39" spans="1:9" ht="30" x14ac:dyDescent="0.25">
      <c r="A39" s="125" t="s">
        <v>42</v>
      </c>
      <c r="B39" s="41"/>
      <c r="C39" s="42" t="s">
        <v>132</v>
      </c>
      <c r="D39" s="17"/>
      <c r="E39" s="17"/>
      <c r="F39" s="53"/>
      <c r="G39" s="53"/>
      <c r="H39" s="43"/>
      <c r="I39" s="62"/>
    </row>
    <row r="40" spans="1:9" ht="154.5" customHeight="1" x14ac:dyDescent="0.25">
      <c r="A40" s="126"/>
      <c r="B40" s="75" t="s">
        <v>41</v>
      </c>
      <c r="C40" s="40" t="s">
        <v>133</v>
      </c>
      <c r="D40" s="96" t="s">
        <v>187</v>
      </c>
      <c r="E40" s="96" t="s">
        <v>188</v>
      </c>
      <c r="F40" s="68" t="s">
        <v>189</v>
      </c>
      <c r="G40" s="68" t="s">
        <v>190</v>
      </c>
      <c r="H40" s="100" t="s">
        <v>191</v>
      </c>
      <c r="I40" s="70"/>
    </row>
    <row r="41" spans="1:9" ht="126.75" customHeight="1" x14ac:dyDescent="0.25">
      <c r="A41" s="126"/>
      <c r="B41" s="75" t="s">
        <v>43</v>
      </c>
      <c r="C41" s="108" t="s">
        <v>134</v>
      </c>
      <c r="D41" s="96"/>
      <c r="E41" s="96"/>
      <c r="F41" s="68" t="s">
        <v>194</v>
      </c>
      <c r="G41" s="68" t="s">
        <v>193</v>
      </c>
      <c r="H41" s="101"/>
      <c r="I41" s="97" t="s">
        <v>192</v>
      </c>
    </row>
    <row r="42" spans="1:9" ht="147" customHeight="1" x14ac:dyDescent="0.25">
      <c r="A42" s="127"/>
      <c r="B42" s="75" t="s">
        <v>44</v>
      </c>
      <c r="C42" s="108"/>
      <c r="D42" s="96"/>
      <c r="E42" s="96"/>
      <c r="F42" s="68" t="s">
        <v>196</v>
      </c>
      <c r="G42" s="68" t="s">
        <v>195</v>
      </c>
      <c r="H42" s="101"/>
      <c r="I42" s="97"/>
    </row>
    <row r="43" spans="1:9" ht="232.5" customHeight="1" x14ac:dyDescent="0.25">
      <c r="A43" s="162" t="s">
        <v>47</v>
      </c>
      <c r="B43" s="75" t="s">
        <v>45</v>
      </c>
      <c r="C43" s="67" t="s">
        <v>135</v>
      </c>
      <c r="D43" s="96"/>
      <c r="E43" s="96"/>
      <c r="F43" s="68" t="s">
        <v>198</v>
      </c>
      <c r="G43" s="68" t="s">
        <v>197</v>
      </c>
      <c r="H43" s="101"/>
      <c r="I43" s="97"/>
    </row>
    <row r="44" spans="1:9" ht="51" customHeight="1" x14ac:dyDescent="0.25">
      <c r="A44" s="142"/>
      <c r="B44" s="41"/>
      <c r="C44" s="42" t="s">
        <v>136</v>
      </c>
      <c r="D44" s="43"/>
      <c r="E44" s="44"/>
      <c r="F44" s="53"/>
      <c r="G44" s="53"/>
      <c r="H44" s="43"/>
      <c r="I44" s="62"/>
    </row>
    <row r="45" spans="1:9" ht="232.5" customHeight="1" x14ac:dyDescent="0.25">
      <c r="A45" s="142"/>
      <c r="B45" s="76" t="s">
        <v>46</v>
      </c>
      <c r="C45" s="67" t="s">
        <v>137</v>
      </c>
      <c r="D45" s="96" t="s">
        <v>18</v>
      </c>
      <c r="E45" s="96" t="s">
        <v>199</v>
      </c>
      <c r="F45" s="68" t="s">
        <v>211</v>
      </c>
      <c r="G45" s="68" t="s">
        <v>200</v>
      </c>
      <c r="H45" s="47" t="s">
        <v>201</v>
      </c>
      <c r="I45" s="69" t="s">
        <v>202</v>
      </c>
    </row>
    <row r="46" spans="1:9" ht="270" customHeight="1" x14ac:dyDescent="0.25">
      <c r="A46" s="142"/>
      <c r="B46" s="75" t="s">
        <v>48</v>
      </c>
      <c r="C46" s="67" t="s">
        <v>138</v>
      </c>
      <c r="D46" s="96"/>
      <c r="E46" s="96"/>
      <c r="F46" s="68" t="s">
        <v>210</v>
      </c>
      <c r="G46" s="68" t="s">
        <v>206</v>
      </c>
      <c r="H46" s="102" t="s">
        <v>204</v>
      </c>
      <c r="I46" s="69" t="s">
        <v>205</v>
      </c>
    </row>
    <row r="47" spans="1:9" ht="120" customHeight="1" x14ac:dyDescent="0.25">
      <c r="A47" s="142"/>
      <c r="B47" s="75" t="s">
        <v>49</v>
      </c>
      <c r="C47" s="67" t="s">
        <v>139</v>
      </c>
      <c r="D47" s="96"/>
      <c r="E47" s="96"/>
      <c r="F47" s="68" t="s">
        <v>207</v>
      </c>
      <c r="G47" s="68" t="s">
        <v>208</v>
      </c>
      <c r="H47" s="102"/>
      <c r="I47" s="69" t="s">
        <v>203</v>
      </c>
    </row>
    <row r="48" spans="1:9" ht="150" customHeight="1" x14ac:dyDescent="0.25">
      <c r="A48" s="142"/>
      <c r="B48" s="74" t="s">
        <v>50</v>
      </c>
      <c r="C48" s="39" t="s">
        <v>119</v>
      </c>
      <c r="D48" s="19"/>
      <c r="E48" s="19"/>
      <c r="F48" s="52" t="s">
        <v>209</v>
      </c>
      <c r="G48" s="52"/>
      <c r="H48" s="21"/>
      <c r="I48" s="59"/>
    </row>
    <row r="49" spans="1:9" ht="45" x14ac:dyDescent="0.25">
      <c r="A49" s="142" t="s">
        <v>52</v>
      </c>
      <c r="B49" s="41"/>
      <c r="C49" s="42" t="s">
        <v>140</v>
      </c>
      <c r="D49" s="17"/>
      <c r="E49" s="17"/>
      <c r="F49" s="53"/>
      <c r="G49" s="53"/>
      <c r="H49" s="43"/>
      <c r="I49" s="62"/>
    </row>
    <row r="50" spans="1:9" ht="93" customHeight="1" x14ac:dyDescent="0.25">
      <c r="A50" s="142"/>
      <c r="B50" s="76" t="s">
        <v>51</v>
      </c>
      <c r="C50" s="67" t="s">
        <v>141</v>
      </c>
      <c r="D50" s="146" t="s">
        <v>18</v>
      </c>
      <c r="E50" s="146" t="s">
        <v>212</v>
      </c>
      <c r="F50" s="68" t="s">
        <v>213</v>
      </c>
      <c r="G50" s="68" t="s">
        <v>215</v>
      </c>
      <c r="H50" s="67"/>
      <c r="I50" s="149" t="s">
        <v>217</v>
      </c>
    </row>
    <row r="51" spans="1:9" ht="63" customHeight="1" x14ac:dyDescent="0.25">
      <c r="A51" s="142"/>
      <c r="B51" s="91" t="s">
        <v>53</v>
      </c>
      <c r="C51" s="144" t="s">
        <v>142</v>
      </c>
      <c r="D51" s="147"/>
      <c r="E51" s="147"/>
      <c r="F51" s="140" t="s">
        <v>214</v>
      </c>
      <c r="G51" s="140" t="s">
        <v>216</v>
      </c>
      <c r="H51" s="152"/>
      <c r="I51" s="150"/>
    </row>
    <row r="52" spans="1:9" s="72" customFormat="1" ht="34.5" customHeight="1" x14ac:dyDescent="0.25">
      <c r="A52" s="143"/>
      <c r="B52" s="73" t="s">
        <v>54</v>
      </c>
      <c r="C52" s="145"/>
      <c r="D52" s="148"/>
      <c r="E52" s="148"/>
      <c r="F52" s="141"/>
      <c r="G52" s="141"/>
      <c r="H52" s="153"/>
      <c r="I52" s="151"/>
    </row>
    <row r="53" spans="1:9" ht="30" x14ac:dyDescent="0.25">
      <c r="A53" s="125" t="s">
        <v>55</v>
      </c>
      <c r="B53" s="41"/>
      <c r="C53" s="42" t="s">
        <v>143</v>
      </c>
      <c r="D53" s="17"/>
      <c r="E53" s="17"/>
      <c r="F53" s="53"/>
      <c r="G53" s="53"/>
      <c r="H53" s="45"/>
      <c r="I53" s="56"/>
    </row>
    <row r="54" spans="1:9" ht="108.75" customHeight="1" x14ac:dyDescent="0.25">
      <c r="A54" s="126"/>
      <c r="B54" s="73" t="s">
        <v>56</v>
      </c>
      <c r="C54" s="92" t="s">
        <v>144</v>
      </c>
      <c r="D54" s="96" t="s">
        <v>18</v>
      </c>
      <c r="E54" s="96" t="s">
        <v>218</v>
      </c>
      <c r="F54" s="64" t="s">
        <v>219</v>
      </c>
      <c r="G54" s="64" t="s">
        <v>220</v>
      </c>
      <c r="H54" s="65"/>
      <c r="I54" s="99" t="s">
        <v>217</v>
      </c>
    </row>
    <row r="55" spans="1:9" ht="72" customHeight="1" x14ac:dyDescent="0.25">
      <c r="A55" s="126"/>
      <c r="B55" s="73" t="s">
        <v>57</v>
      </c>
      <c r="C55" s="65" t="s">
        <v>145</v>
      </c>
      <c r="D55" s="96"/>
      <c r="E55" s="96"/>
      <c r="F55" s="64" t="s">
        <v>221</v>
      </c>
      <c r="G55" s="64" t="s">
        <v>222</v>
      </c>
      <c r="H55" s="136"/>
      <c r="I55" s="99"/>
    </row>
    <row r="56" spans="1:9" s="72" customFormat="1" ht="46.5" customHeight="1" x14ac:dyDescent="0.25">
      <c r="A56" s="126"/>
      <c r="B56" s="73" t="s">
        <v>58</v>
      </c>
      <c r="C56" s="136" t="s">
        <v>146</v>
      </c>
      <c r="D56" s="146"/>
      <c r="E56" s="146"/>
      <c r="F56" s="140" t="s">
        <v>224</v>
      </c>
      <c r="G56" s="140" t="s">
        <v>223</v>
      </c>
      <c r="H56" s="154"/>
      <c r="I56" s="99"/>
    </row>
    <row r="57" spans="1:9" ht="51" customHeight="1" x14ac:dyDescent="0.25">
      <c r="A57" s="127"/>
      <c r="B57" s="14" t="s">
        <v>59</v>
      </c>
      <c r="C57" s="137"/>
      <c r="D57" s="148"/>
      <c r="E57" s="148"/>
      <c r="F57" s="141"/>
      <c r="G57" s="141"/>
      <c r="H57" s="137"/>
      <c r="I57" s="99"/>
    </row>
    <row r="58" spans="1:9" ht="46.5" customHeight="1" x14ac:dyDescent="0.25">
      <c r="A58" s="134" t="s">
        <v>60</v>
      </c>
      <c r="B58" s="20" t="s">
        <v>61</v>
      </c>
      <c r="C58" s="21" t="s">
        <v>130</v>
      </c>
      <c r="D58" s="19"/>
      <c r="E58" s="19"/>
      <c r="F58" s="52" t="s">
        <v>225</v>
      </c>
      <c r="G58" s="52" t="s">
        <v>226</v>
      </c>
      <c r="H58" s="21"/>
      <c r="I58" s="19"/>
    </row>
    <row r="59" spans="1:9" ht="46.5" customHeight="1" x14ac:dyDescent="0.25">
      <c r="A59" s="135"/>
      <c r="B59" s="20" t="s">
        <v>62</v>
      </c>
      <c r="C59" s="21" t="s">
        <v>147</v>
      </c>
      <c r="D59" s="19"/>
      <c r="E59" s="19"/>
      <c r="F59" s="52" t="s">
        <v>227</v>
      </c>
      <c r="G59" s="52"/>
      <c r="H59" s="21"/>
      <c r="I59" s="19"/>
    </row>
  </sheetData>
  <mergeCells count="66">
    <mergeCell ref="A36:A38"/>
    <mergeCell ref="A39:A42"/>
    <mergeCell ref="A43:A48"/>
    <mergeCell ref="A11:C11"/>
    <mergeCell ref="F29:F30"/>
    <mergeCell ref="C29:C30"/>
    <mergeCell ref="D18:D22"/>
    <mergeCell ref="E18:E22"/>
    <mergeCell ref="E24:E25"/>
    <mergeCell ref="A22:A26"/>
    <mergeCell ref="A27:A32"/>
    <mergeCell ref="B29:B30"/>
    <mergeCell ref="B20:B21"/>
    <mergeCell ref="A12:C12"/>
    <mergeCell ref="A13:C13"/>
    <mergeCell ref="A16:A21"/>
    <mergeCell ref="A4:C4"/>
    <mergeCell ref="A5:C5"/>
    <mergeCell ref="A6:C6"/>
    <mergeCell ref="A7:C7"/>
    <mergeCell ref="A10:C10"/>
    <mergeCell ref="I33:I34"/>
    <mergeCell ref="C36:C37"/>
    <mergeCell ref="F36:F37"/>
    <mergeCell ref="G36:G37"/>
    <mergeCell ref="I36:I37"/>
    <mergeCell ref="D28:D37"/>
    <mergeCell ref="E28:E37"/>
    <mergeCell ref="H28:H29"/>
    <mergeCell ref="C33:C34"/>
    <mergeCell ref="F33:F34"/>
    <mergeCell ref="G33:G34"/>
    <mergeCell ref="G29:G30"/>
    <mergeCell ref="I41:I43"/>
    <mergeCell ref="D45:D47"/>
    <mergeCell ref="E45:E47"/>
    <mergeCell ref="H46:H47"/>
    <mergeCell ref="H40:H43"/>
    <mergeCell ref="I54:I57"/>
    <mergeCell ref="C51:C52"/>
    <mergeCell ref="E50:E52"/>
    <mergeCell ref="F51:F52"/>
    <mergeCell ref="G51:G52"/>
    <mergeCell ref="I50:I52"/>
    <mergeCell ref="H51:H52"/>
    <mergeCell ref="D50:D52"/>
    <mergeCell ref="C56:C57"/>
    <mergeCell ref="D56:D57"/>
    <mergeCell ref="E56:E57"/>
    <mergeCell ref="H55:H57"/>
    <mergeCell ref="A58:A59"/>
    <mergeCell ref="C20:C21"/>
    <mergeCell ref="G20:G21"/>
    <mergeCell ref="D40:D43"/>
    <mergeCell ref="E40:E43"/>
    <mergeCell ref="G24:G25"/>
    <mergeCell ref="F18:F22"/>
    <mergeCell ref="F24:F25"/>
    <mergeCell ref="F56:F57"/>
    <mergeCell ref="G56:G57"/>
    <mergeCell ref="D54:D55"/>
    <mergeCell ref="E54:E55"/>
    <mergeCell ref="A33:A35"/>
    <mergeCell ref="C41:C42"/>
    <mergeCell ref="A49:A52"/>
    <mergeCell ref="A53:A57"/>
  </mergeCells>
  <pageMargins left="0.51181102362204722" right="0.51181102362204722" top="0.74803149606299213" bottom="0.74803149606299213" header="0.31496062992125984" footer="0.31496062992125984"/>
  <pageSetup paperSize="9" scale="50"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6"/>
  <sheetViews>
    <sheetView topLeftCell="A22" zoomScale="145" zoomScaleNormal="145" workbookViewId="0">
      <selection activeCell="A31" sqref="A31:A34"/>
    </sheetView>
  </sheetViews>
  <sheetFormatPr defaultColWidth="8.85546875" defaultRowHeight="15" x14ac:dyDescent="0.25"/>
  <cols>
    <col min="1" max="1" width="15" style="9" customWidth="1"/>
    <col min="2" max="2" width="15" style="10" customWidth="1"/>
  </cols>
  <sheetData>
    <row r="1" spans="1:2" x14ac:dyDescent="0.25">
      <c r="A1" s="5" t="s">
        <v>0</v>
      </c>
      <c r="B1" s="6" t="s">
        <v>1</v>
      </c>
    </row>
    <row r="2" spans="1:2" x14ac:dyDescent="0.25">
      <c r="A2" s="163" t="s">
        <v>19</v>
      </c>
      <c r="B2" s="7">
        <v>1.2</v>
      </c>
    </row>
    <row r="3" spans="1:2" x14ac:dyDescent="0.25">
      <c r="A3" s="163"/>
      <c r="B3" s="8" t="s">
        <v>20</v>
      </c>
    </row>
    <row r="4" spans="1:2" x14ac:dyDescent="0.25">
      <c r="A4" s="163"/>
      <c r="B4" s="8" t="s">
        <v>21</v>
      </c>
    </row>
    <row r="5" spans="1:2" x14ac:dyDescent="0.25">
      <c r="A5" s="163"/>
      <c r="B5" s="8" t="s">
        <v>22</v>
      </c>
    </row>
    <row r="6" spans="1:2" x14ac:dyDescent="0.25">
      <c r="A6" s="125" t="s">
        <v>23</v>
      </c>
      <c r="B6" s="8" t="s">
        <v>24</v>
      </c>
    </row>
    <row r="7" spans="1:2" x14ac:dyDescent="0.25">
      <c r="A7" s="126"/>
      <c r="B7" s="8" t="s">
        <v>25</v>
      </c>
    </row>
    <row r="8" spans="1:2" x14ac:dyDescent="0.25">
      <c r="A8" s="126"/>
      <c r="B8" s="8" t="s">
        <v>26</v>
      </c>
    </row>
    <row r="9" spans="1:2" x14ac:dyDescent="0.25">
      <c r="A9" s="127"/>
      <c r="B9" s="8" t="s">
        <v>27</v>
      </c>
    </row>
    <row r="10" spans="1:2" x14ac:dyDescent="0.25">
      <c r="A10" s="125" t="s">
        <v>29</v>
      </c>
      <c r="B10" s="8" t="s">
        <v>28</v>
      </c>
    </row>
    <row r="11" spans="1:2" x14ac:dyDescent="0.25">
      <c r="A11" s="126"/>
      <c r="B11" s="8" t="s">
        <v>30</v>
      </c>
    </row>
    <row r="12" spans="1:2" x14ac:dyDescent="0.25">
      <c r="A12" s="126"/>
      <c r="B12" s="8" t="s">
        <v>31</v>
      </c>
    </row>
    <row r="13" spans="1:2" x14ac:dyDescent="0.25">
      <c r="A13" s="127"/>
      <c r="B13" s="8" t="s">
        <v>32</v>
      </c>
    </row>
    <row r="14" spans="1:2" x14ac:dyDescent="0.25">
      <c r="A14" s="125" t="s">
        <v>34</v>
      </c>
      <c r="B14" s="8" t="s">
        <v>33</v>
      </c>
    </row>
    <row r="15" spans="1:2" x14ac:dyDescent="0.25">
      <c r="A15" s="126"/>
      <c r="B15" s="8" t="s">
        <v>35</v>
      </c>
    </row>
    <row r="16" spans="1:2" x14ac:dyDescent="0.25">
      <c r="A16" s="127"/>
      <c r="B16" s="8" t="s">
        <v>36</v>
      </c>
    </row>
    <row r="17" spans="1:2" x14ac:dyDescent="0.25">
      <c r="A17" s="125" t="s">
        <v>38</v>
      </c>
      <c r="B17" s="8" t="s">
        <v>37</v>
      </c>
    </row>
    <row r="18" spans="1:2" x14ac:dyDescent="0.25">
      <c r="A18" s="126"/>
      <c r="B18" s="8" t="s">
        <v>39</v>
      </c>
    </row>
    <row r="19" spans="1:2" x14ac:dyDescent="0.25">
      <c r="A19" s="127"/>
      <c r="B19" s="8" t="s">
        <v>40</v>
      </c>
    </row>
    <row r="20" spans="1:2" x14ac:dyDescent="0.25">
      <c r="A20" s="125" t="s">
        <v>42</v>
      </c>
      <c r="B20" s="8" t="s">
        <v>41</v>
      </c>
    </row>
    <row r="21" spans="1:2" x14ac:dyDescent="0.25">
      <c r="A21" s="126"/>
      <c r="B21" s="8" t="s">
        <v>43</v>
      </c>
    </row>
    <row r="22" spans="1:2" x14ac:dyDescent="0.25">
      <c r="A22" s="127"/>
      <c r="B22" s="8" t="s">
        <v>44</v>
      </c>
    </row>
    <row r="23" spans="1:2" x14ac:dyDescent="0.25">
      <c r="A23" s="125" t="s">
        <v>47</v>
      </c>
      <c r="B23" s="8" t="s">
        <v>45</v>
      </c>
    </row>
    <row r="24" spans="1:2" x14ac:dyDescent="0.25">
      <c r="A24" s="126"/>
      <c r="B24" s="8" t="s">
        <v>46</v>
      </c>
    </row>
    <row r="25" spans="1:2" x14ac:dyDescent="0.25">
      <c r="A25" s="126"/>
      <c r="B25" s="8" t="s">
        <v>48</v>
      </c>
    </row>
    <row r="26" spans="1:2" x14ac:dyDescent="0.25">
      <c r="A26" s="126"/>
      <c r="B26" s="8" t="s">
        <v>49</v>
      </c>
    </row>
    <row r="27" spans="1:2" x14ac:dyDescent="0.25">
      <c r="A27" s="127"/>
      <c r="B27" s="8" t="s">
        <v>50</v>
      </c>
    </row>
    <row r="28" spans="1:2" x14ac:dyDescent="0.25">
      <c r="A28" s="125" t="s">
        <v>52</v>
      </c>
      <c r="B28" s="8" t="s">
        <v>51</v>
      </c>
    </row>
    <row r="29" spans="1:2" x14ac:dyDescent="0.25">
      <c r="A29" s="126"/>
      <c r="B29" s="8" t="s">
        <v>53</v>
      </c>
    </row>
    <row r="30" spans="1:2" x14ac:dyDescent="0.25">
      <c r="A30" s="127"/>
      <c r="B30" s="8" t="s">
        <v>54</v>
      </c>
    </row>
    <row r="31" spans="1:2" x14ac:dyDescent="0.25">
      <c r="A31" s="125" t="s">
        <v>55</v>
      </c>
      <c r="B31" s="8" t="s">
        <v>56</v>
      </c>
    </row>
    <row r="32" spans="1:2" x14ac:dyDescent="0.25">
      <c r="A32" s="126"/>
      <c r="B32" s="8" t="s">
        <v>57</v>
      </c>
    </row>
    <row r="33" spans="1:2" x14ac:dyDescent="0.25">
      <c r="A33" s="126"/>
      <c r="B33" s="8" t="s">
        <v>58</v>
      </c>
    </row>
    <row r="34" spans="1:2" x14ac:dyDescent="0.25">
      <c r="A34" s="127"/>
      <c r="B34" s="8" t="s">
        <v>59</v>
      </c>
    </row>
    <row r="35" spans="1:2" x14ac:dyDescent="0.25">
      <c r="A35" s="135" t="s">
        <v>60</v>
      </c>
      <c r="B35" s="8" t="s">
        <v>61</v>
      </c>
    </row>
    <row r="36" spans="1:2" x14ac:dyDescent="0.25">
      <c r="A36" s="135"/>
      <c r="B36" s="8" t="s">
        <v>62</v>
      </c>
    </row>
  </sheetData>
  <mergeCells count="10">
    <mergeCell ref="A28:A30"/>
    <mergeCell ref="A31:A34"/>
    <mergeCell ref="A35:A36"/>
    <mergeCell ref="A2:A5"/>
    <mergeCell ref="A6:A9"/>
    <mergeCell ref="A10:A13"/>
    <mergeCell ref="A14:A16"/>
    <mergeCell ref="A17:A19"/>
    <mergeCell ref="A20:A22"/>
    <mergeCell ref="A23:A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2"/>
  <sheetViews>
    <sheetView zoomScale="115" zoomScaleNormal="115" workbookViewId="0">
      <pane xSplit="2" ySplit="1" topLeftCell="C2" activePane="bottomRight" state="frozen"/>
      <selection pane="topRight" activeCell="C1" sqref="C1"/>
      <selection pane="bottomLeft" activeCell="A2" sqref="A2"/>
      <selection pane="bottomRight" activeCell="D3" sqref="D3"/>
    </sheetView>
  </sheetViews>
  <sheetFormatPr defaultColWidth="36.140625" defaultRowHeight="15" x14ac:dyDescent="0.25"/>
  <cols>
    <col min="1" max="1" width="36.140625" style="4"/>
    <col min="2" max="2" width="36.140625" style="3"/>
    <col min="3" max="3" width="79.140625" style="4" customWidth="1"/>
    <col min="4" max="4" width="36.140625" style="4"/>
    <col min="5" max="5" width="55.7109375" style="4" customWidth="1"/>
    <col min="6" max="16384" width="36.140625" style="4"/>
  </cols>
  <sheetData>
    <row r="1" spans="1:25" s="2" customFormat="1" x14ac:dyDescent="0.25">
      <c r="A1" s="5" t="s">
        <v>6</v>
      </c>
      <c r="B1" s="5" t="s">
        <v>7</v>
      </c>
      <c r="C1" s="36" t="s">
        <v>8</v>
      </c>
      <c r="D1" s="36" t="s">
        <v>9</v>
      </c>
      <c r="E1" s="36" t="s">
        <v>10</v>
      </c>
      <c r="F1" s="36" t="s">
        <v>11</v>
      </c>
      <c r="G1" s="36" t="s">
        <v>12</v>
      </c>
      <c r="H1" s="36" t="s">
        <v>13</v>
      </c>
      <c r="I1" s="36" t="s">
        <v>14</v>
      </c>
      <c r="J1" s="1"/>
      <c r="K1" s="1"/>
      <c r="L1" s="1"/>
      <c r="M1" s="1"/>
      <c r="N1" s="1"/>
      <c r="O1" s="1"/>
      <c r="P1" s="1"/>
      <c r="Q1" s="1"/>
      <c r="R1" s="1"/>
      <c r="S1" s="1"/>
      <c r="T1" s="1"/>
      <c r="U1" s="1"/>
      <c r="V1" s="1"/>
      <c r="W1" s="1"/>
      <c r="X1" s="1"/>
      <c r="Y1" s="1"/>
    </row>
    <row r="2" spans="1:25" ht="239.25" customHeight="1" x14ac:dyDescent="0.25">
      <c r="A2" s="86" t="s">
        <v>15</v>
      </c>
      <c r="B2" s="77" t="s">
        <v>237</v>
      </c>
      <c r="C2" s="78" t="s">
        <v>190</v>
      </c>
      <c r="D2" s="84"/>
      <c r="E2" s="78" t="s">
        <v>238</v>
      </c>
      <c r="F2" s="83" t="s">
        <v>251</v>
      </c>
      <c r="G2" s="83" t="s">
        <v>252</v>
      </c>
      <c r="H2" s="83" t="s">
        <v>253</v>
      </c>
      <c r="I2" s="83" t="s">
        <v>254</v>
      </c>
    </row>
    <row r="3" spans="1:25" ht="197.25" customHeight="1" x14ac:dyDescent="0.25">
      <c r="A3" s="86" t="s">
        <v>15</v>
      </c>
      <c r="B3" s="77" t="s">
        <v>239</v>
      </c>
      <c r="C3" s="78" t="s">
        <v>240</v>
      </c>
      <c r="D3" s="84"/>
      <c r="E3" s="78" t="s">
        <v>241</v>
      </c>
      <c r="F3" s="83" t="s">
        <v>255</v>
      </c>
      <c r="G3" s="83" t="s">
        <v>256</v>
      </c>
      <c r="H3" s="83" t="s">
        <v>257</v>
      </c>
      <c r="I3" s="83" t="s">
        <v>257</v>
      </c>
    </row>
    <row r="4" spans="1:25" ht="266.25" customHeight="1" x14ac:dyDescent="0.25">
      <c r="A4" s="86" t="s">
        <v>15</v>
      </c>
      <c r="B4" s="77" t="s">
        <v>242</v>
      </c>
      <c r="C4" s="78" t="s">
        <v>244</v>
      </c>
      <c r="D4" s="78" t="s">
        <v>159</v>
      </c>
      <c r="E4" s="78" t="s">
        <v>243</v>
      </c>
      <c r="F4" s="83" t="s">
        <v>258</v>
      </c>
      <c r="G4" s="83" t="s">
        <v>259</v>
      </c>
      <c r="H4" s="83" t="s">
        <v>260</v>
      </c>
      <c r="I4" s="83" t="s">
        <v>261</v>
      </c>
    </row>
    <row r="5" spans="1:25" ht="225" x14ac:dyDescent="0.25">
      <c r="A5" s="87" t="s">
        <v>17</v>
      </c>
      <c r="B5" s="87" t="s">
        <v>245</v>
      </c>
      <c r="C5" s="85" t="s">
        <v>248</v>
      </c>
      <c r="D5" s="85" t="s">
        <v>170</v>
      </c>
      <c r="E5" s="85" t="s">
        <v>247</v>
      </c>
      <c r="F5" s="83" t="s">
        <v>267</v>
      </c>
      <c r="G5" s="83" t="s">
        <v>268</v>
      </c>
      <c r="H5" s="83" t="s">
        <v>269</v>
      </c>
      <c r="I5" s="83" t="s">
        <v>270</v>
      </c>
    </row>
    <row r="6" spans="1:25" ht="180" x14ac:dyDescent="0.25">
      <c r="A6" s="87" t="s">
        <v>17</v>
      </c>
      <c r="B6" s="87" t="s">
        <v>246</v>
      </c>
      <c r="C6" s="85" t="s">
        <v>250</v>
      </c>
      <c r="D6" s="85" t="s">
        <v>174</v>
      </c>
      <c r="E6" s="85" t="s">
        <v>249</v>
      </c>
      <c r="F6" s="83" t="s">
        <v>271</v>
      </c>
      <c r="G6" s="83" t="s">
        <v>272</v>
      </c>
      <c r="H6" s="83" t="s">
        <v>273</v>
      </c>
      <c r="I6" s="83" t="s">
        <v>274</v>
      </c>
    </row>
    <row r="7" spans="1:25" ht="180" x14ac:dyDescent="0.25">
      <c r="A7" s="88" t="s">
        <v>18</v>
      </c>
      <c r="B7" s="35" t="s">
        <v>69</v>
      </c>
      <c r="C7" s="79" t="s">
        <v>71</v>
      </c>
      <c r="D7" s="78"/>
      <c r="E7" s="78" t="s">
        <v>72</v>
      </c>
      <c r="F7" s="83" t="s">
        <v>262</v>
      </c>
      <c r="G7" s="83" t="s">
        <v>263</v>
      </c>
      <c r="H7" s="83" t="s">
        <v>264</v>
      </c>
      <c r="I7" s="83" t="s">
        <v>265</v>
      </c>
    </row>
    <row r="8" spans="1:25" ht="120" x14ac:dyDescent="0.25">
      <c r="A8" s="88" t="s">
        <v>18</v>
      </c>
      <c r="B8" s="35" t="s">
        <v>70</v>
      </c>
      <c r="C8" s="79" t="s">
        <v>73</v>
      </c>
      <c r="D8" s="78" t="s">
        <v>74</v>
      </c>
      <c r="E8" s="78" t="s">
        <v>75</v>
      </c>
      <c r="F8" s="78" t="s">
        <v>76</v>
      </c>
      <c r="G8" s="78" t="s">
        <v>77</v>
      </c>
      <c r="H8" s="78" t="s">
        <v>78</v>
      </c>
      <c r="I8" s="78" t="s">
        <v>79</v>
      </c>
    </row>
    <row r="9" spans="1:25" ht="333.75" customHeight="1" x14ac:dyDescent="0.25">
      <c r="A9" s="88" t="s">
        <v>18</v>
      </c>
      <c r="B9" s="35" t="s">
        <v>80</v>
      </c>
      <c r="C9" s="80" t="s">
        <v>87</v>
      </c>
      <c r="D9" s="78" t="s">
        <v>81</v>
      </c>
      <c r="E9" s="78" t="s">
        <v>82</v>
      </c>
      <c r="F9" s="78" t="s">
        <v>83</v>
      </c>
      <c r="G9" s="78" t="s">
        <v>84</v>
      </c>
      <c r="H9" s="78" t="s">
        <v>85</v>
      </c>
      <c r="I9" s="78" t="s">
        <v>86</v>
      </c>
    </row>
    <row r="10" spans="1:25" ht="255" x14ac:dyDescent="0.25">
      <c r="A10" s="88" t="s">
        <v>18</v>
      </c>
      <c r="B10" s="35" t="s">
        <v>88</v>
      </c>
      <c r="C10" s="81" t="s">
        <v>95</v>
      </c>
      <c r="D10" s="78" t="s">
        <v>89</v>
      </c>
      <c r="E10" s="78" t="s">
        <v>90</v>
      </c>
      <c r="F10" s="78" t="s">
        <v>91</v>
      </c>
      <c r="G10" s="78" t="s">
        <v>92</v>
      </c>
      <c r="H10" s="78" t="s">
        <v>93</v>
      </c>
      <c r="I10" s="78" t="s">
        <v>94</v>
      </c>
    </row>
    <row r="11" spans="1:25" ht="135" x14ac:dyDescent="0.25">
      <c r="A11" s="89" t="s">
        <v>16</v>
      </c>
      <c r="B11" s="37" t="s">
        <v>96</v>
      </c>
      <c r="C11" s="82" t="s">
        <v>97</v>
      </c>
      <c r="D11" s="82" t="s">
        <v>98</v>
      </c>
      <c r="E11" s="82" t="s">
        <v>99</v>
      </c>
      <c r="F11" s="83" t="s">
        <v>100</v>
      </c>
      <c r="G11" s="83" t="s">
        <v>101</v>
      </c>
      <c r="H11" s="83" t="s">
        <v>102</v>
      </c>
      <c r="I11" s="83" t="s">
        <v>266</v>
      </c>
    </row>
    <row r="12" spans="1:25" ht="135" x14ac:dyDescent="0.25">
      <c r="A12" s="89" t="s">
        <v>16</v>
      </c>
      <c r="B12" s="37" t="s">
        <v>103</v>
      </c>
      <c r="C12" s="82" t="s">
        <v>104</v>
      </c>
      <c r="D12" s="82" t="s">
        <v>105</v>
      </c>
      <c r="E12" s="82" t="s">
        <v>106</v>
      </c>
      <c r="F12" s="82" t="s">
        <v>107</v>
      </c>
      <c r="G12" s="82" t="s">
        <v>108</v>
      </c>
      <c r="H12" s="82" t="s">
        <v>109</v>
      </c>
      <c r="I12" s="82" t="s">
        <v>110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4</vt:i4>
      </vt:variant>
      <vt:variant>
        <vt:lpstr>Imenovani rasponi</vt:lpstr>
      </vt:variant>
      <vt:variant>
        <vt:i4>2</vt:i4>
      </vt:variant>
    </vt:vector>
  </HeadingPairs>
  <TitlesOfParts>
    <vt:vector size="6" baseType="lpstr">
      <vt:lpstr>PiP- A - programiranje</vt:lpstr>
      <vt:lpstr>PiP- B - primjenski programi</vt:lpstr>
      <vt:lpstr>Broj sati po mjesecima</vt:lpstr>
      <vt:lpstr>Kurikulum</vt:lpstr>
      <vt:lpstr>'PiP- A - programiranje'!Ispis_naslova</vt:lpstr>
      <vt:lpstr>'PiP- B - primjenski programi'!Ispis_naslova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2022-09-23T07:36:41Z</dcterms:modified>
</cp:coreProperties>
</file>